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<sst xmlns="http://schemas.openxmlformats.org/spreadsheetml/2006/main" count="6992" uniqueCount="2571">
  <si>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</si>
  <si>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</si>
  <si>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</si>
  <si>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</si>
  <si>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</si>
  <si>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</si>
  <si>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</si>
  <si>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</si>
  <si>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</si>
  <si>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</si>
  <si>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</si>
  <si>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</si>
  <si>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</si>
  <si>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</si>
  <si>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</si>
  <si>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</si>
  <si>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</si>
  <si>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</si>
  <si>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</si>
  <si>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</si>
  <si>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</si>
  <si>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</si>
  <si>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</si>
  <si>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</si>
  <si>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</si>
  <si>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</si>
  <si>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</si>
  <si>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</si>
  <si>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</si>
  <si>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</si>
  <si>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</si>
  <si>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</si>
  <si>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</si>
  <si>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</si>
  <si>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</si>
  <si>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</si>
  <si>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</si>
  <si>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</si>
  <si>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</si>
  <si>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</si>
  <si>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</si>
  <si>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</si>
  <si>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</si>
  <si>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</si>
  <si>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</si>
  <si>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</si>
  <si>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</si>
  <si>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</si>
  <si>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</si>
  <si>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</si>
  <si>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</si>
  <si>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</si>
  <si>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</si>
  <si>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</si>
  <si>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</si>
  <si>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</si>
  <si>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</si>
  <si>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</si>
  <si>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</si>
  <si>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</si>
  <si>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</si>
  <si>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</si>
  <si>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</si>
  <si>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</si>
  <si>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</si>
  <si>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</si>
  <si>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</si>
  <si>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</si>
  <si>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</si>
  <si>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</si>
  <si>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</si>
  <si>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</si>
  <si>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</si>
  <si>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</si>
  <si>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</si>
  <si>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</si>
  <si>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</si>
  <si>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</si>
  <si>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</si>
  <si>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</si>
  <si>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</si>
  <si>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</si>
  <si>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</si>
  <si>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</si>
  <si>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</si>
  <si>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</si>
  <si>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</si>
  <si>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</si>
  <si>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</si>
  <si>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</si>
  <si>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</si>
  <si>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</si>
  <si>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</si>
  <si>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</si>
  <si>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</si>
  <si>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</si>
  <si>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</si>
  <si>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</si>
  <si>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</si>
  <si>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</si>
  <si>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</si>
  <si>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</si>
  <si>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</si>
  <si>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</si>
  <si>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</si>
  <si>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</si>
  <si>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</si>
  <si>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</si>
  <si>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</si>
  <si>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</si>
  <si>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</si>
  <si>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</si>
  <si>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</si>
  <si>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</si>
  <si>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</si>
  <si>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</si>
  <si>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</si>
  <si>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</si>
  <si>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</si>
  <si>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</si>
  <si>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</si>
  <si>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</si>
  <si>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</si>
  <si>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</si>
  <si>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</si>
  <si>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</si>
  <si>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</si>
  <si>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</si>
  <si>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</si>
  <si>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</si>
  <si>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</si>
  <si>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</si>
  <si>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</si>
  <si>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</si>
  <si>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</si>
  <si>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</si>
  <si>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</si>
  <si>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</si>
  <si>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</si>
  <si>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</si>
  <si>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</si>
  <si>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</si>
  <si>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</si>
  <si>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</si>
  <si>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</si>
  <si>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</si>
  <si>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</si>
  <si>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</si>
  <si>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</si>
  <si>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</si>
  <si>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</si>
  <si>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</si>
  <si>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</si>
  <si>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</si>
  <si>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</si>
  <si>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</si>
  <si>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</si>
  <si>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</si>
  <si>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</si>
  <si>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</si>
  <si>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</si>
  <si>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</si>
  <si>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</si>
  <si>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</si>
  <si>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</si>
  <si>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</si>
  <si>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</si>
  <si>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</si>
  <si>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</si>
  <si>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</si>
  <si>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</si>
  <si>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</si>
  <si>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</si>
  <si>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</si>
  <si>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</si>
  <si>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</si>
  <si>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</si>
  <si>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</si>
  <si>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</si>
  <si>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</si>
  <si>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</si>
  <si>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</si>
  <si>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</si>
  <si>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</si>
  <si>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</si>
  <si>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</si>
  <si>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</si>
  <si>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</si>
  <si>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</si>
  <si>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</si>
  <si>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</si>
  <si>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</si>
  <si>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</si>
  <si>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</si>
  <si>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</si>
  <si>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</si>
  <si>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</si>
  <si>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</si>
  <si>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</si>
  <si>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</si>
  <si>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</si>
  <si>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</si>
  <si>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</si>
  <si>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</si>
  <si>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</si>
  <si>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</si>
  <si>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</si>
  <si>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</si>
  <si>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</si>
  <si>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</si>
  <si>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</si>
  <si>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</si>
  <si>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</si>
  <si>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</si>
  <si>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</si>
  <si>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</si>
  <si>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</si>
  <si>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</si>
  <si>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</si>
  <si>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</si>
  <si>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</si>
  <si>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</si>
  <si>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</si>
  <si>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</si>
  <si>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</si>
  <si>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</si>
  <si>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</si>
  <si>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</si>
  <si>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</si>
  <si>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</si>
  <si>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</si>
  <si>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</si>
  <si>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</si>
  <si>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</si>
  <si>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</si>
  <si>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</si>
  <si>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</si>
  <si>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</si>
  <si>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</si>
  <si>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</si>
  <si>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</si>
  <si>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</si>
  <si>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</si>
  <si>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</si>
  <si>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</si>
  <si>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</si>
  <si>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</si>
  <si>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</si>
  <si>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</si>
  <si>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</si>
  <si>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</si>
  <si>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</si>
  <si>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</si>
  <si>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</si>
  <si>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</si>
  <si>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</si>
  <si>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</si>
  <si>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</si>
  <si>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</si>
  <si>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</si>
  <si>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</si>
  <si>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</si>
  <si>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</si>
  <si>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</si>
  <si>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</si>
  <si>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</si>
  <si>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</si>
  <si>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</si>
  <si>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</si>
  <si>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</si>
  <si>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</si>
  <si>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</si>
  <si>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</si>
  <si>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</si>
  <si>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</si>
  <si>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</si>
  <si>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</si>
  <si>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</si>
  <si>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</si>
  <si>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</si>
  <si>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</si>
  <si>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</si>
  <si>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</si>
  <si>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</si>
  <si>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</si>
  <si>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</si>
  <si>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</si>
  <si>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</si>
  <si>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</si>
  <si>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</si>
  <si>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</si>
  <si>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</si>
  <si>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</si>
  <si>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</si>
  <si>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</si>
  <si>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</si>
  <si>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</si>
  <si>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</si>
  <si>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</si>
  <si>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</si>
  <si>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</si>
  <si>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</si>
  <si>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</si>
  <si>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</si>
  <si>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</si>
  <si>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</si>
  <si>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</si>
  <si>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</si>
  <si>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</si>
  <si>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</si>
  <si>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</si>
  <si>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</si>
  <si>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</si>
  <si>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</si>
  <si>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</si>
  <si>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</si>
  <si>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</si>
  <si>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</si>
  <si>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</si>
  <si>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</si>
  <si>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</si>
  <si>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</si>
  <si>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</si>
  <si>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</si>
  <si>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</si>
  <si>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</si>
  <si>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</si>
  <si>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</si>
  <si>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</si>
  <si>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</si>
  <si>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</si>
  <si>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</si>
  <si>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</si>
  <si>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</si>
  <si>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</si>
  <si>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</si>
  <si>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</si>
  <si>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</si>
  <si>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</si>
  <si>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</si>
  <si>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</si>
  <si>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</si>
  <si>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</si>
  <si>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</si>
  <si>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</si>
  <si>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</si>
  <si>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</si>
  <si>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</si>
  <si>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</si>
  <si>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</si>
  <si>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</si>
  <si>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</si>
  <si>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</si>
  <si>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</si>
  <si>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</si>
  <si>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</si>
  <si>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</si>
  <si>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</si>
  <si>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</si>
  <si>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</si>
  <si>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</si>
  <si>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</si>
  <si>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</si>
  <si>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</si>
  <si>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</si>
  <si>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</si>
  <si>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</si>
  <si>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</si>
  <si>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</si>
  <si>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</si>
  <si>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</si>
  <si>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</si>
  <si>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</si>
  <si>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</si>
  <si>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</si>
  <si>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</si>
  <si>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</si>
  <si>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</si>
  <si>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</si>
  <si>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</si>
  <si>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</si>
  <si>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</si>
  <si>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</si>
  <si>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</si>
  <si>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</si>
  <si>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</si>
  <si>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</si>
  <si>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</si>
  <si>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</si>
  <si>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</si>
  <si>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</si>
  <si>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</si>
  <si>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</si>
  <si>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</si>
  <si>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</si>
  <si>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</si>
  <si>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</si>
  <si>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</si>
  <si>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</si>
  <si>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</si>
  <si>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</si>
  <si>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</si>
  <si>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</si>
  <si>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</si>
  <si>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</si>
  <si>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</si>
  <si>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</si>
  <si>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</si>
  <si>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</si>
  <si>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</si>
  <si>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</si>
  <si>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</si>
  <si>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</si>
  <si>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</si>
  <si>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</si>
  <si>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</si>
  <si>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</si>
  <si>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</si>
  <si>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</si>
  <si>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</si>
  <si>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</si>
  <si>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</si>
  <si>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</si>
  <si>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</si>
  <si>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</si>
  <si>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</si>
  <si>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</si>
  <si>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</si>
  <si>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</si>
  <si>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</si>
  <si>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</si>
  <si>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</si>
  <si>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</si>
  <si>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</si>
  <si>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</si>
  <si>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</si>
  <si>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</si>
  <si>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</si>
  <si>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</si>
  <si>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</si>
  <si>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</si>
  <si>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</si>
  <si>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</si>
  <si>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</si>
  <si>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</si>
  <si>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</si>
  <si>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</si>
  <si>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</si>
  <si>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</si>
  <si>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</si>
  <si>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</si>
  <si>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</si>
  <si>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</si>
  <si>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</si>
  <si>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</si>
  <si>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</si>
  <si>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</si>
  <si>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</si>
  <si>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</si>
  <si>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</si>
  <si>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</si>
  <si>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</si>
  <si>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</si>
  <si>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</si>
  <si>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</si>
  <si>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</si>
  <si>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</si>
  <si>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</si>
  <si>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</si>
  <si>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</si>
  <si>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</si>
  <si>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</si>
  <si>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</si>
  <si>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</si>
  <si>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</si>
  <si>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</si>
  <si>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</si>
  <si>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</si>
  <si>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</si>
  <si>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</si>
  <si>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</si>
  <si>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</si>
  <si>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</si>
  <si>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</si>
  <si>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</si>
  <si>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</si>
  <si>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</si>
  <si>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</si>
  <si>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</si>
  <si>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</si>
  <si>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</si>
  <si>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</si>
  <si>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</si>
  <si>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</si>
  <si>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</si>
  <si>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</si>
  <si>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</si>
  <si>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</si>
  <si>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</si>
  <si>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</si>
  <si>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</si>
  <si>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</si>
  <si>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</si>
  <si>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</si>
  <si>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</si>
  <si>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</si>
  <si>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</si>
  <si>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</si>
  <si>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</si>
  <si>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</si>
  <si>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</si>
  <si>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</si>
  <si>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</si>
  <si>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</si>
  <si>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</si>
  <si>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</si>
  <si>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</si>
  <si>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</si>
  <si>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</si>
  <si>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</si>
  <si>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</si>
  <si>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</si>
  <si>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</si>
  <si>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</si>
  <si>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</si>
  <si>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</si>
  <si>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</si>
  <si>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</si>
  <si>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</si>
  <si>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</si>
  <si>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</si>
  <si>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</si>
  <si>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</si>
  <si>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</si>
  <si>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</si>
  <si>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</si>
  <si>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</si>
  <si>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</si>
  <si>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</si>
  <si>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</si>
  <si>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</si>
  <si>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</si>
  <si>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</si>
  <si>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</si>
  <si>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</si>
  <si>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</si>
  <si>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</si>
  <si>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</si>
  <si>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</si>
  <si>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</si>
  <si>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</si>
  <si>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</si>
  <si>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</si>
  <si>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</si>
  <si>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</si>
  <si>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</si>
  <si>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</si>
  <si>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</si>
  <si>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</si>
  <si>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</si>
  <si>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</si>
  <si>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</si>
  <si>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</si>
  <si>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</si>
  <si>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</si>
  <si>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</si>
  <si>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</si>
  <si>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</si>
  <si>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</si>
  <si>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</si>
  <si>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</si>
  <si>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</si>
  <si>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</si>
  <si>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</si>
  <si>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</si>
  <si>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</si>
  <si>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</si>
  <si>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</si>
  <si>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</si>
  <si>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</si>
  <si>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</si>
  <si>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</si>
  <si>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</si>
  <si>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</si>
  <si>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</si>
  <si>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</si>
  <si>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</si>
  <si>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</si>
  <si>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</si>
  <si>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</si>
  <si>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</si>
  <si>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</si>
  <si>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</si>
  <si>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</si>
  <si>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</si>
  <si>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</si>
  <si>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</si>
  <si>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</si>
  <si>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</si>
  <si>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</si>
  <si>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</si>
  <si>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</si>
  <si>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</si>
  <si>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</si>
  <si>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</si>
  <si>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</si>
  <si>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</si>
  <si>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</si>
  <si>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</si>
  <si>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</si>
  <si>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</si>
  <si>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</si>
  <si>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</si>
  <si>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</si>
  <si>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</si>
  <si>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</si>
  <si>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</si>
  <si>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</si>
  <si>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</si>
  <si>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</si>
  <si>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</si>
  <si>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</si>
  <si>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</si>
  <si>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</si>
  <si>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</si>
  <si>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</si>
  <si>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</si>
  <si>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</si>
  <si>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</si>
  <si>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</si>
  <si>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</si>
  <si>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</si>
  <si>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</si>
  <si>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</si>
  <si>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</si>
  <si>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</si>
  <si>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</si>
  <si>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</si>
  <si>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</si>
  <si>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</si>
  <si>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</si>
  <si>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</si>
  <si>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</si>
  <si>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</si>
  <si>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</si>
  <si>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</si>
  <si>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</si>
  <si>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</si>
  <si>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</si>
  <si>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</si>
  <si>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</si>
  <si>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</si>
  <si>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</si>
  <si>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</si>
  <si>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</si>
  <si>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</si>
  <si>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</si>
  <si>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</si>
  <si>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</si>
  <si>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</si>
  <si>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</si>
  <si>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</si>
  <si>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</si>
  <si>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</si>
  <si>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</si>
  <si>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</si>
  <si>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</si>
  <si>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</si>
  <si>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</si>
  <si>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</si>
  <si>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</si>
  <si>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</si>
  <si>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</si>
  <si>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</si>
  <si>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</si>
  <si>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</si>
  <si>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</si>
  <si>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</si>
  <si>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</si>
  <si>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</si>
  <si>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</si>
  <si>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</si>
  <si>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</si>
  <si>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</si>
  <si>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</si>
  <si>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</si>
  <si>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</si>
  <si>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</si>
  <si>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</si>
  <si>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</si>
  <si>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</si>
  <si>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</si>
  <si>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</si>
  <si>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</si>
  <si>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</si>
  <si>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</si>
  <si>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</si>
  <si>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</si>
  <si>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</si>
  <si>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</si>
  <si>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</si>
  <si>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</si>
  <si>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</si>
  <si>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</si>
  <si>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</si>
  <si>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</si>
  <si>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</si>
  <si>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</si>
  <si>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</si>
  <si>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</si>
  <si>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</si>
  <si>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</si>
  <si>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</si>
  <si>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</si>
  <si>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</si>
  <si>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</si>
  <si>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</si>
  <si>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</si>
  <si>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</si>
  <si>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</si>
  <si>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</si>
  <si>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</si>
  <si>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</si>
  <si>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</si>
  <si>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</si>
  <si>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</si>
  <si>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</si>
  <si>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</si>
  <si>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</si>
  <si>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</si>
  <si>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</si>
  <si>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</si>
  <si>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</si>
  <si>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</si>
  <si>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</si>
  <si>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</si>
  <si>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</si>
  <si>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</si>
  <si>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</si>
  <si>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</si>
  <si>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</si>
  <si>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</si>
  <si>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</si>
  <si>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</si>
  <si>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</si>
  <si>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</si>
  <si>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</si>
  <si>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</si>
  <si>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</si>
  <si>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</si>
  <si>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</si>
  <si>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</si>
  <si>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</si>
  <si>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</si>
  <si>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</si>
  <si>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</si>
  <si>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</si>
  <si>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</si>
  <si>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</si>
  <si>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</si>
  <si>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</si>
  <si>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</si>
  <si>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</si>
  <si>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</si>
  <si>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</si>
  <si>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</si>
  <si>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</si>
  <si>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</si>
  <si>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</si>
  <si>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</si>
  <si>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</si>
  <si>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</si>
  <si>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</si>
  <si>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</si>
  <si>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</si>
  <si>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</si>
  <si>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</si>
  <si>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</si>
  <si>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</si>
  <si>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</si>
  <si>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</si>
  <si>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</si>
  <si>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</si>
  <si>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</si>
  <si>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</si>
  <si>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</si>
  <si>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</si>
  <si>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</si>
  <si>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</si>
  <si>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</si>
  <si>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</si>
  <si>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</si>
  <si>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</si>
  <si>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</si>
  <si>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</si>
  <si>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</si>
  <si>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</si>
  <si>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</si>
  <si>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</si>
  <si>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</si>
  <si>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</si>
  <si>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</si>
  <si>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</si>
  <si>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</si>
  <si>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</si>
  <si>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</si>
  <si>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</si>
  <si>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</si>
  <si>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</si>
  <si>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</si>
  <si>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</si>
  <si>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</si>
  <si>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</si>
  <si>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</si>
  <si>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</si>
  <si>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</si>
  <si>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</si>
  <si>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</si>
  <si>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</si>
  <si>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</si>
  <si>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</si>
  <si>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</si>
  <si>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</si>
  <si>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</si>
  <si>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</si>
  <si>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</si>
  <si>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</si>
  <si>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</si>
  <si>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</si>
  <si>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</si>
  <si>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</si>
  <si>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</si>
  <si>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</si>
  <si>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</si>
  <si>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</si>
  <si>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</si>
  <si>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</si>
  <si>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</si>
  <si>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</si>
  <si>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</si>
  <si>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</si>
  <si>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</si>
  <si>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</si>
  <si>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</si>
  <si>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</si>
  <si>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</si>
  <si>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</si>
  <si>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</si>
  <si>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</si>
  <si>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</si>
  <si>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</si>
  <si>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</si>
  <si>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</si>
  <si>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</si>
  <si>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</si>
  <si>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</si>
  <si>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</si>
  <si>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</si>
  <si>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</si>
  <si>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</si>
  <si>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</si>
  <si>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</si>
  <si>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</si>
  <si>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</si>
  <si>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</si>
  <si>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</si>
  <si>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</si>
  <si>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</si>
  <si>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</si>
  <si>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</si>
  <si>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</si>
  <si>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</si>
  <si>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</si>
  <si>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</si>
  <si>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</si>
  <si>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</si>
  <si>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</si>
  <si>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</si>
  <si>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</si>
  <si>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</si>
  <si>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</si>
  <si>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</si>
  <si>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</si>
  <si>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</si>
  <si>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</si>
  <si>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</si>
  <si>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</si>
  <si>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</si>
  <si>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</si>
  <si>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</si>
  <si>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</si>
  <si>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</si>
  <si>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</si>
  <si>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</si>
  <si>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</si>
  <si>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</si>
  <si>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</si>
  <si>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</si>
  <si>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</si>
  <si>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</si>
  <si>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</si>
  <si>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</si>
  <si>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</si>
  <si>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</si>
  <si>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</si>
  <si>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</si>
  <si>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</si>
  <si>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</si>
  <si>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</si>
  <si>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</si>
  <si>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</si>
  <si>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</si>
  <si>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</si>
  <si>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</si>
  <si>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</si>
  <si>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</si>
  <si>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</si>
  <si>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</si>
  <si>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</si>
  <si>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</si>
  <si>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</si>
  <si>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</si>
  <si>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</si>
  <si>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</si>
  <si>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</si>
  <si>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</si>
  <si>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</si>
  <si>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</si>
  <si>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</si>
  <si>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</si>
  <si>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</si>
  <si>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</si>
  <si>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</si>
  <si>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</si>
  <si>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</si>
  <si>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</si>
  <si>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</si>
  <si>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</si>
  <si>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</si>
  <si>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</si>
  <si>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</si>
  <si>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</si>
  <si>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</si>
  <si>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</si>
  <si>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</si>
  <si>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</si>
  <si>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</si>
  <si>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</si>
  <si>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</si>
  <si>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</si>
  <si>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</si>
  <si>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</si>
  <si>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</si>
  <si>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</si>
  <si>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</si>
  <si>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</si>
  <si>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</si>
  <si>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</si>
  <si>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</si>
  <si>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</si>
  <si>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</si>
  <si>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</si>
  <si>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</si>
  <si>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</si>
  <si>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</si>
  <si>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</si>
  <si>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</si>
  <si>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</si>
  <si>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</si>
  <si>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</si>
  <si>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</si>
  <si>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</si>
  <si>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</si>
  <si>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</si>
  <si>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</si>
  <si>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</si>
  <si>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</si>
  <si>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</si>
  <si>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</si>
  <si>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</si>
  <si>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</si>
  <si>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</si>
  <si>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</si>
  <si>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</si>
  <si>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</si>
  <si>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</si>
  <si>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</si>
  <si>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</si>
  <si>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</si>
  <si>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</si>
  <si>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</si>
  <si>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</si>
  <si>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</si>
  <si>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</si>
  <si>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</si>
  <si>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</si>
  <si>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</si>
  <si>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</si>
  <si>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</si>
  <si>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</si>
  <si>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</si>
  <si>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</si>
  <si>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</si>
  <si>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</si>
  <si>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</si>
  <si>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</si>
  <si>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</si>
  <si>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</si>
  <si>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</si>
  <si>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</si>
  <si>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</si>
  <si>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</si>
  <si>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</si>
  <si>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</si>
  <si>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</si>
  <si>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</si>
  <si>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</si>
  <si>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</si>
  <si>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</si>
  <si>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</si>
  <si>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</si>
  <si>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</si>
  <si>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</si>
  <si>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</si>
  <si>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</si>
  <si>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</si>
  <si>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</si>
  <si>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</si>
  <si>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</si>
  <si>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</si>
  <si>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</si>
  <si>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</si>
  <si>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</si>
  <si>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</si>
  <si>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</si>
  <si>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</si>
  <si>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</si>
  <si>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</si>
  <si>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</si>
  <si>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</si>
  <si>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</si>
  <si>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</si>
  <si>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</si>
  <si>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</si>
  <si>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</si>
  <si>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</si>
  <si>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</si>
  <si>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</si>
  <si>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</si>
  <si>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</si>
  <si>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</si>
  <si>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</si>
  <si>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</si>
  <si>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</si>
  <si>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</si>
  <si>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</si>
  <si>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</si>
  <si>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</si>
  <si>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</si>
  <si>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</si>
  <si>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</si>
  <si>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</si>
  <si>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</si>
  <si>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</si>
  <si>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</si>
  <si>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</si>
  <si>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</si>
  <si>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</si>
  <si>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</si>
  <si>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</si>
  <si>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</si>
  <si>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</si>
  <si>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</si>
  <si>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</si>
  <si>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</si>
  <si>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</si>
  <si>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</si>
  <si>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</si>
  <si>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</si>
  <si>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</si>
  <si>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</si>
  <si>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</si>
  <si>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</si>
  <si>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</si>
  <si>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</si>
  <si>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</si>
  <si>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</si>
  <si>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</si>
  <si>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</si>
  <si>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</si>
  <si>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</si>
  <si>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</si>
  <si>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</si>
  <si>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</si>
  <si>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</si>
  <si>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</si>
  <si>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</si>
  <si>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</si>
  <si>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</si>
  <si>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</si>
  <si>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</si>
  <si>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</si>
  <si>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</si>
  <si>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</si>
  <si>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</si>
  <si>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</si>
  <si>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</si>
  <si>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</si>
  <si>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</si>
  <si>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</si>
  <si>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</si>
  <si>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</si>
  <si>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</si>
  <si>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</si>
  <si>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</si>
  <si>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</si>
  <si>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</si>
  <si>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</si>
  <si>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</si>
  <si>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</si>
  <si>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</si>
  <si>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</si>
  <si>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</si>
  <si>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</si>
  <si>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</si>
  <si>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</si>
  <si>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</si>
  <si>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</si>
  <si>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</si>
  <si>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</si>
  <si>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</si>
  <si>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</si>
  <si>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</si>
  <si>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</si>
  <si>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</si>
  <si>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</si>
  <si>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</si>
  <si>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</si>
  <si>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</si>
  <si>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</si>
  <si>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</si>
  <si>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</si>
  <si>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</si>
  <si>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</si>
  <si>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</si>
  <si>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</si>
  <si>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</si>
  <si>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</si>
  <si>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</si>
  <si>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</si>
  <si>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</si>
  <si>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</si>
  <si>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</si>
  <si>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</si>
  <si>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</si>
  <si>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</si>
  <si>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</si>
  <si>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</si>
  <si>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</si>
  <si>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</si>
  <si>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</si>
  <si>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</si>
  <si>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</si>
  <si>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</si>
  <si>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</si>
  <si>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</si>
  <si>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</si>
  <si>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</si>
  <si>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</si>
  <si>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</si>
  <si>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</si>
  <si>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</si>
  <si>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</si>
  <si>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</si>
  <si>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</si>
  <si>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</si>
  <si>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</si>
  <si>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</si>
  <si>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</si>
  <si>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</si>
  <si>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</si>
  <si>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</si>
  <si>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</si>
  <si>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</si>
  <si>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</si>
  <si>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</si>
  <si>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</si>
  <si>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</si>
  <si>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</si>
  <si>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</si>
  <si>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</si>
  <si>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</si>
  <si>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</si>
  <si>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</si>
  <si>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</si>
  <si>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</si>
  <si>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</si>
  <si>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</si>
  <si>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</si>
  <si>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</si>
  <si>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</si>
  <si>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</si>
  <si>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</si>
  <si>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</si>
  <si>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</si>
  <si>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</si>
  <si>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</si>
  <si>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</si>
  <si>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</si>
  <si>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</si>
  <si>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</si>
  <si>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</si>
  <si>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</si>
  <si>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</si>
  <si>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</si>
  <si>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</si>
  <si>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</si>
  <si>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</si>
  <si>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</si>
  <si>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</si>
  <si>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</si>
  <si>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</si>
  <si>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</si>
  <si>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</si>
  <si>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</si>
  <si>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</si>
  <si>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</si>
  <si>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</si>
  <si>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</si>
  <si>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</si>
  <si>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</si>
  <si>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</si>
  <si>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</si>
  <si>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</si>
  <si>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</si>
  <si>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</si>
  <si>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</si>
  <si>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</si>
  <si>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</si>
  <si>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</si>
  <si>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</si>
  <si>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</si>
  <si>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</si>
  <si>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</si>
  <si>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</si>
  <si>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</si>
  <si>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</si>
  <si>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</si>
  <si>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</si>
  <si>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</si>
  <si>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</si>
  <si>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</si>
  <si>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</si>
  <si>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</si>
  <si>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</si>
  <si>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</si>
  <si>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</si>
  <si>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</si>
  <si>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</si>
  <si>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</si>
  <si>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</si>
  <si>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</si>
  <si>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</si>
  <si>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</si>
  <si>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</si>
  <si>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</si>
  <si>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</si>
  <si>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</si>
  <si>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</si>
  <si>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</si>
  <si>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</si>
  <si>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</si>
  <si>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</si>
  <si>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</si>
  <si>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</si>
  <si>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</si>
  <si>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</si>
  <si>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</si>
  <si>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</si>
  <si>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</si>
  <si>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</si>
  <si>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</si>
  <si>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</si>
  <si>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</si>
  <si>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</si>
  <si>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</si>
  <si>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</si>
  <si>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</si>
  <si>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</si>
  <si>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</si>
  <si>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</si>
  <si>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</si>
  <si>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</si>
  <si>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</si>
  <si>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</si>
  <si>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</si>
  <si>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</si>
  <si>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</si>
  <si>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</si>
  <si>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</si>
  <si>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</si>
  <si>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</si>
  <si>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</si>
  <si>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</si>
  <si>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</si>
  <si>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</si>
  <si>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</si>
  <si>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</si>
  <si>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</si>
  <si>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</si>
  <si>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</si>
  <si>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</si>
  <si>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</si>
  <si>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</si>
  <si>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</si>
  <si>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</si>
  <si>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</si>
  <si>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</si>
  <si>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</si>
  <si>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</si>
  <si>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</si>
  <si>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</si>
  <si>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</si>
  <si>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</si>
  <si>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</si>
  <si>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</si>
  <si>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</si>
  <si>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</si>
  <si>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</si>
  <si>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</si>
  <si>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</si>
  <si>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</si>
  <si>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</si>
  <si>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</si>
  <si>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</si>
  <si>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</si>
  <si>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</si>
  <si>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</si>
  <si>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</si>
  <si>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</si>
  <si>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</si>
  <si>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</si>
  <si>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</si>
  <si>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</si>
  <si>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</si>
  <si>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</si>
  <si>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</si>
  <si>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</si>
  <si>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</si>
  <si>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</si>
  <si>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</si>
  <si>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</si>
  <si>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</si>
  <si>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</si>
  <si>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</si>
  <si>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</si>
  <si>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</si>
  <si>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</si>
  <si>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</si>
  <si>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</si>
  <si>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</si>
  <si>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</si>
  <si>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</si>
  <si>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</si>
  <si>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</si>
  <si>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</si>
  <si>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</si>
  <si>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</si>
  <si>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</si>
  <si>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</si>
  <si>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</si>
  <si>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</si>
  <si>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</si>
  <si>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</si>
  <si>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</si>
  <si>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</si>
  <si>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</si>
  <si>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</si>
  <si>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</si>
  <si>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</si>
  <si>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</si>
  <si>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</si>
  <si>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</si>
  <si>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</si>
  <si>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</si>
  <si>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</si>
  <si>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</si>
  <si>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</si>
  <si>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</si>
  <si>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</si>
  <si>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</si>
  <si>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</si>
  <si>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</si>
  <si>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</si>
  <si>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</si>
  <si>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</si>
  <si>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</si>
  <si>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</si>
  <si>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</si>
  <si>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</si>
  <si>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</si>
  <si>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</si>
  <si>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</si>
  <si>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</si>
  <si>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</si>
  <si>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</si>
  <si>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</si>
  <si>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</si>
  <si>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</si>
  <si>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</si>
  <si>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</si>
  <si>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</si>
  <si>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</si>
  <si>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</si>
  <si>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</si>
  <si>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</si>
  <si>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</si>
  <si>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</si>
  <si>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</si>
  <si>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</si>
  <si>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</si>
  <si>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</si>
  <si>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</si>
  <si>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</si>
  <si>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</si>
  <si>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</si>
  <si>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</si>
  <si>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</si>
  <si>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</si>
  <si>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</si>
  <si>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</si>
  <si>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</si>
  <si>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</si>
  <si>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</si>
  <si>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</si>
  <si>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</si>
  <si>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</si>
  <si>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</si>
  <si>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</si>
  <si>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</si>
  <si>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</si>
  <si>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</si>
  <si>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</si>
  <si>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</si>
  <si>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</si>
  <si>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</si>
  <si>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</si>
  <si>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</si>
  <si>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</si>
  <si>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</si>
  <si>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</si>
  <si>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</si>
  <si>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</si>
  <si>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</si>
  <si>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</si>
  <si>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</si>
  <si>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</si>
  <si>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</si>
  <si>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</si>
  <si>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</si>
  <si>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</si>
  <si>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</si>
  <si>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</si>
  <si>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</si>
  <si>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</si>
  <si>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</si>
  <si>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</si>
  <si>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</si>
  <si>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</si>
  <si>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</si>
  <si>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</si>
  <si>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</si>
  <si>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</si>
  <si>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</si>
  <si>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</si>
  <si>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</si>
  <si>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</si>
  <si>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</si>
  <si>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</si>
  <si>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</si>
  <si>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</si>
  <si>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</si>
  <si>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</si>
  <si>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</si>
  <si>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</si>
  <si>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</si>
  <si>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</si>
  <si>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</si>
  <si>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</si>
  <si>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</si>
  <si>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</si>
  <si>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</si>
  <si>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</si>
  <si>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</si>
  <si>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</si>
  <si>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</si>
  <si>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</si>
  <si>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</si>
  <si>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</si>
  <si>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</si>
  <si>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</si>
  <si>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</si>
  <si>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</si>
  <si>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</si>
  <si>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</si>
  <si>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</si>
  <si>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</si>
  <si>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</si>
  <si>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</si>
  <si>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</si>
  <si>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</si>
  <si>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</si>
  <si>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</si>
  <si>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</si>
  <si>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</si>
  <si>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</si>
  <si>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</si>
  <si>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</si>
  <si>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</si>
  <si>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</si>
  <si>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</si>
  <si>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</si>
  <si>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</si>
  <si>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</si>
  <si>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</si>
  <si>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</si>
  <si>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</si>
  <si>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</si>
  <si>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</si>
  <si>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</si>
  <si>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</si>
  <si>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</si>
  <si>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</si>
  <si>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</si>
  <si>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</si>
  <si>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</si>
  <si>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</si>
  <si>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</si>
  <si>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</si>
  <si>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</si>
  <si>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</si>
  <si>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</si>
  <si>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</si>
  <si>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</si>
  <si>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</si>
  <si>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</si>
  <si>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</si>
  <si>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</si>
  <si>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</si>
  <si>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</si>
  <si>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</si>
  <si>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</si>
  <si>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</si>
  <si>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</si>
  <si>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</si>
  <si>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</si>
  <si>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</si>
  <si>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</si>
  <si>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</si>
  <si>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</si>
  <si>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</si>
  <si>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</si>
  <si>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</si>
  <si>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</si>
  <si>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</si>
  <si>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</si>
  <si>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</si>
  <si>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</si>
  <si>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</si>
  <si>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</si>
  <si>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</si>
  <si>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</si>
  <si>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</si>
  <si>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</si>
  <si>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</si>
  <si>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</si>
  <si>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</si>
  <si>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</si>
  <si>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</si>
  <si>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</si>
  <si>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</si>
  <si>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</si>
  <si>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</si>
  <si>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</si>
  <si>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</si>
  <si>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</si>
  <si>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</si>
  <si>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</si>
  <si>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</si>
  <si>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</si>
  <si>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</si>
  <si>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</si>
  <si>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</si>
  <si>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</si>
  <si>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</si>
  <si>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</si>
  <si>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</si>
  <si>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</si>
  <si>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</si>
  <si>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</si>
  <si>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</si>
  <si>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</si>
  <si>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</si>
  <si>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</si>
  <si>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</si>
  <si>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</si>
  <si>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</si>
  <si>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</si>
  <si>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</si>
  <si>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</si>
  <si>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</si>
  <si>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</si>
  <si>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</si>
  <si>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</si>
  <si>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</si>
  <si>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</si>
  <si>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</si>
  <si>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</si>
  <si>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</si>
  <si>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</si>
  <si>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</si>
  <si>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</si>
  <si>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</si>
  <si>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</si>
  <si>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</si>
  <si>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</si>
  <si>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</si>
  <si>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</si>
  <si>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</si>
  <si>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</si>
  <si>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</si>
  <si>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</si>
  <si>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</si>
  <si>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</si>
  <si>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</si>
  <si>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</si>
  <si>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</si>
  <si>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</si>
  <si>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</si>
  <si>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</si>
  <si>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</si>
  <si>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</si>
  <si>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</si>
  <si>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</si>
  <si>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</si>
  <si>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</si>
  <si>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</si>
  <si>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</si>
  <si>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</si>
  <si>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</si>
  <si>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</si>
  <si>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</si>
  <si>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</si>
  <si>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</si>
  <si>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</si>
  <si>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</si>
  <si>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</si>
  <si>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</si>
  <si>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</si>
  <si>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</si>
  <si>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</si>
  <si>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</si>
  <si>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</si>
  <si>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</si>
  <si>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</si>
  <si>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</si>
  <si>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</si>
  <si>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</si>
  <si>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</si>
  <si>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</si>
  <si>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</si>
  <si>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</si>
  <si>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</si>
  <si>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</si>
  <si>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</si>
  <si>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</si>
  <si>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</si>
  <si>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</si>
  <si>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</si>
  <si>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</si>
  <si>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</si>
  <si>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</si>
  <si>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</si>
  <si>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</si>
  <si>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</si>
  <si>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</si>
  <si>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</si>
  <si>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</si>
  <si>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</si>
  <si>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</si>
  <si>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</si>
  <si>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</si>
  <si>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</si>
  <si>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</si>
  <si>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</si>
  <si>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</si>
  <si>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</si>
  <si>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</si>
  <si>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</si>
  <si>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</si>
  <si>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</si>
  <si>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</si>
  <si>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</si>
  <si>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</si>
  <si>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</si>
  <si>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</si>
  <si>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</si>
  <si>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</si>
  <si>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</si>
  <si>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</si>
  <si>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</si>
  <si>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</si>
  <si>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</si>
  <si>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</si>
  <si>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</si>
  <si>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</si>
  <si>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</si>
  <si>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</si>
  <si>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</si>
  <si>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</si>
  <si>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</si>
  <si>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</si>
  <si>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</si>
  <si>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</si>
  <si>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</si>
  <si>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</si>
  <si>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</si>
  <si>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</si>
  <si>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</si>
  <si>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</si>
  <si>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</si>
  <si>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</si>
  <si>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</si>
  <si>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</si>
  <si>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</si>
  <si>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</si>
  <si>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</si>
  <si>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</si>
  <si>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</si>
  <si>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</si>
  <si>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</si>
  <si>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</si>
  <si>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</si>
  <si>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</si>
  <si>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</si>
  <si>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</si>
  <si>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</si>
  <si>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</si>
  <si>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</si>
  <si>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</si>
  <si>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</si>
  <si>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</si>
  <si>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</si>
  <si>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</si>
  <si>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</si>
  <si>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</si>
  <si>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</si>
  <si>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</si>
  <si>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</si>
  <si>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</si>
  <si>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</si>
  <si>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</si>
  <si>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</si>
  <si>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</si>
  <si>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</si>
  <si>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</si>
  <si>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</si>
  <si>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</si>
  <si>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</si>
  <si>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</si>
  <si>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</si>
  <si>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</si>
  <si>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</si>
  <si>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</si>
  <si>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</si>
  <si>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</si>
  <si>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</si>
  <si>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</si>
  <si>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</si>
  <si>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</si>
  <si>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</si>
  <si>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</si>
  <si>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</si>
  <si>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</si>
  <si>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</si>
  <si>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</si>
  <si>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</si>
  <si>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</si>
  <si>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</si>
  <si>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</si>
  <si>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</si>
  <si>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</si>
  <si>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</si>
  <si>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</si>
  <si>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</si>
  <si>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</si>
  <si>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</si>
  <si>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</si>
  <si>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</si>
  <si>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</si>
  <si>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</si>
  <si>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</si>
  <si>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</si>
  <si>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</si>
  <si>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</si>
  <si>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</si>
  <si>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</si>
  <si>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</si>
  <si>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</si>
  <si>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</si>
  <si>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</si>
  <si>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</si>
  <si>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</si>
  <si>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</si>
  <si>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</si>
  <si>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</si>
  <si>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</si>
  <si>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</si>
  <si>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</si>
  <si>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</si>
  <si>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</si>
  <si>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</si>
  <si>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</si>
  <si>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</si>
  <si>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</si>
  <si>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</si>
  <si>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</si>
  <si>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</si>
  <si>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</si>
  <si>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</si>
  <si>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</si>
  <si>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</si>
  <si>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</si>
  <si>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</si>
  <si>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</si>
  <si>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</si>
  <si>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</si>
  <si>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</si>
  <si>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</si>
  <si>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</si>
  <si>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</si>
  <si>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</si>
  <si>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</si>
  <si>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</si>
  <si>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</si>
  <si>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</si>
  <si>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</si>
  <si>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</si>
  <si>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</si>
  <si>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</si>
  <si>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</si>
  <si>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</si>
  <si>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</si>
  <si>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</si>
  <si>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</si>
  <si>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</si>
  <si>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</si>
  <si>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</si>
  <si>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</si>
  <si>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</si>
  <si>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</si>
  <si>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</si>
  <si>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</si>
  <si>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</si>
  <si>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</si>
  <si>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</si>
  <si>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</si>
  <si>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</si>
  <si>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</si>
  <si>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</si>
  <si>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</si>
  <si>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</si>
  <si>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</si>
  <si>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</si>
  <si>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</si>
  <si>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</si>
  <si>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</si>
  <si>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</si>
  <si>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</si>
  <si>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</si>
  <si>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</si>
  <si>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</si>
  <si>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</si>
  <si>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</si>
  <si>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</si>
  <si>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</si>
  <si>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</si>
  <si>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</si>
  <si>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</si>
  <si>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</si>
  <si>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</si>
  <si>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</si>
  <si>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</si>
  <si>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</si>
  <si>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</si>
  <si>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</si>
  <si>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</si>
  <si>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</si>
  <si>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</si>
  <si>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</si>
  <si>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</si>
  <si>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</si>
  <si>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</si>
  <si>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</si>
  <si>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</si>
  <si>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</si>
  <si>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</si>
  <si>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</si>
  <si>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</si>
  <si>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</si>
  <si>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</si>
  <si>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</si>
  <si>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</si>
  <si>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</si>
  <si>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</si>
  <si>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</si>
  <si>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</si>
  <si>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</si>
  <si>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</si>
  <si>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</si>
  <si>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</si>
  <si>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</si>
  <si>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</si>
  <si>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</si>
  <si>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</si>
  <si>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</si>
  <si>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</si>
  <si>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</si>
  <si>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</si>
  <si>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</si>
  <si>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</si>
  <si>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</si>
  <si>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</si>
  <si>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</si>
  <si>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</si>
  <si>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</si>
  <si>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</si>
  <si>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</si>
  <si>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</si>
  <si>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</si>
  <si>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</si>
  <si>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</si>
  <si>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</si>
  <si>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</si>
  <si>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</si>
  <si>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</si>
  <si>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</si>
  <si>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</si>
  <si>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</si>
  <si>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</si>
  <si>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</si>
  <si>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</si>
  <si>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</si>
  <si>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</si>
  <si>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</si>
  <si>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</si>
  <si>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</si>
  <si>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</si>
  <si>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</si>
  <si>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</si>
  <si>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</si>
  <si>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</si>
  <si>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</si>
  <si>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</si>
  <si>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</si>
  <si>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</si>
  <si>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</si>
  <si>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</si>
  <si>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</si>
  <si>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</si>
  <si>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</si>
  <si>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</si>
  <si>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</si>
  <si>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</si>
  <si>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</si>
  <si>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</si>
  <si>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</si>
  <si>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</si>
  <si>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</si>
  <si>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</si>
  <si>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</si>
  <si>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</si>
  <si>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</si>
  <si>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</si>
  <si>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</si>
  <si>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</si>
  <si>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</si>
  <si>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</si>
  <si>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</si>
  <si>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</si>
  <si>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</si>
  <si>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</si>
  <si>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</si>
  <si>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</si>
  <si>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</si>
  <si>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</si>
  <si>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</si>
  <si>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</si>
  <si>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</si>
  <si>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</si>
  <si>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</si>
  <si>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</si>
  <si>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</si>
  <si>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</si>
  <si>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</si>
  <si>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</si>
  <si>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</si>
  <si>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</si>
  <si>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</si>
  <si>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</si>
  <si>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</si>
  <si>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</si>
  <si>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</si>
  <si>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</si>
  <si>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</si>
  <si>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</si>
  <si>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</si>
  <si>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</si>
  <si>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</si>
  <si>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</si>
  <si>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</si>
  <si>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</si>
  <si>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</si>
  <si>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</si>
  <si>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</si>
  <si>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</si>
  <si>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</si>
  <si>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</si>
  <si>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</si>
  <si>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</si>
  <si>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</si>
  <si>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</si>
  <si>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</si>
  <si>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</si>
  <si>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</si>
  <si>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</si>
  <si>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</si>
  <si>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</si>
  <si>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</si>
  <si>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</si>
  <si>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</si>
  <si>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</si>
  <si>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</si>
  <si>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</si>
  <si>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</si>
  <si>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</si>
  <si>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</si>
  <si>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</si>
  <si>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</si>
  <si>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</si>
  <si>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</si>
  <si>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</si>
  <si>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</si>
  <si>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</si>
  <si>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</si>
  <si>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</si>
  <si>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</si>
  <si>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</si>
  <si>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</si>
  <si>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</si>
  <si>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</si>
  <si>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</si>
  <si>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</si>
  <si>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</si>
  <si>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</si>
  <si>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</si>
  <si>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</si>
  <si>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</si>
  <si>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</si>
  <si>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</si>
  <si>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</si>
  <si>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</si>
  <si>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</si>
  <si>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</si>
  <si>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</si>
  <si>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</si>
  <si>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</si>
  <si>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</si>
  <si>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</si>
  <si>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</si>
  <si>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</si>
  <si>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</si>
  <si>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</si>
  <si>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</si>
  <si>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</si>
  <si>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</si>
  <si>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</si>
  <si>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</si>
  <si>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</si>
  <si>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</si>
  <si>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</si>
  <si>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</si>
  <si>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</si>
  <si>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</si>
  <si>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</si>
  <si>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</si>
  <si>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</si>
  <si>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</si>
  <si>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</si>
  <si>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</si>
  <si>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</si>
  <si>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</si>
  <si>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</si>
  <si>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</si>
  <si>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</si>
  <si>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</si>
  <si>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</si>
  <si>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</si>
  <si>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</si>
  <si>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</si>
  <si>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</si>
  <si>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</si>
  <si>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</si>
  <si>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</si>
  <si>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</si>
  <si>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</si>
  <si>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</si>
  <si>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</si>
  <si>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</si>
  <si>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</si>
  <si>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</si>
  <si>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</si>
  <si>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</si>
  <si>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</si>
  <si>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</si>
  <si>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</si>
  <si>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</si>
  <si>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</si>
  <si>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</si>
  <si>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</si>
  <si>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</si>
  <si>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</si>
  <si>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</si>
  <si>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</si>
  <si>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</si>
  <si>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</si>
  <si>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</si>
  <si>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</si>
  <si>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</si>
  <si>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</si>
  <si>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</si>
  <si>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</si>
  <si>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</si>
  <si>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</si>
  <si>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</si>
  <si>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</si>
  <si>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</si>
  <si>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</si>
  <si>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</si>
  <si>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</si>
  <si>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</si>
  <si>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</si>
  <si>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</si>
  <si>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</si>
  <si>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</si>
  <si>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</si>
  <si>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</si>
  <si>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</si>
  <si>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</si>
  <si>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</si>
  <si>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</si>
  <si>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</si>
  <si>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</si>
  <si>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</si>
  <si>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</si>
  <si>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</si>
  <si>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</si>
  <si>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</si>
  <si>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</si>
  <si>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</si>
  <si>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</si>
  <si>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</si>
  <si>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</si>
  <si>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</si>
  <si>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</si>
  <si>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</si>
  <si>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</si>
  <si>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</si>
  <si>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</si>
  <si>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</si>
  <si>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</si>
  <si>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</si>
  <si>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</si>
  <si>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</si>
  <si>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</si>
  <si>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</si>
  <si>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</si>
  <si>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</si>
  <si>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</si>
  <si>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</si>
  <si>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</si>
  <si>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</si>
  <si>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</si>
  <si>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</si>
  <si>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</si>
  <si>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</si>
  <si>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</si>
  <si>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</si>
  <si>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</si>
  <si>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</si>
  <si>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</si>
  <si>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</si>
  <si>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</si>
  <si>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</si>
  <si>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</si>
  <si>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</si>
  <si>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</si>
  <si>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</si>
  <si>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</si>
  <si>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</si>
  <si>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</si>
  <si>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</si>
  <si>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</si>
  <si>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</si>
  <si>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</si>
  <si>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</si>
  <si>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</si>
  <si>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</si>
  <si>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</si>
  <si>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</si>
  <si>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</si>
  <si>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</si>
  <si>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</si>
  <si>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</si>
  <si>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</si>
  <si>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</si>
  <si>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</si>
  <si>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</si>
  <si>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</si>
  <si>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</si>
  <si>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</si>
  <si>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</si>
  <si>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</si>
  <si>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</si>
  <si>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</si>
  <si>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</si>
  <si>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</si>
  <si>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</si>
  <si>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</si>
  <si>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</si>
  <si>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</si>
  <si>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</si>
  <si>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</si>
  <si>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</si>
  <si>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</si>
  <si>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</si>
  <si>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</si>
  <si>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</si>
  <si>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</si>
  <si>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</si>
  <si>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</si>
  <si>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</si>
  <si>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</si>
  <si>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</si>
  <si>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</si>
  <si>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</si>
  <si>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</si>
  <si>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</si>
  <si>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</si>
  <si>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</si>
  <si>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</si>
  <si>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</si>
  <si>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</si>
  <si>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</si>
  <si>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</si>
  <si>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</si>
  <si>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</si>
  <si>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</si>
  <si>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</si>
  <si>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</si>
  <si>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</si>
  <si>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</si>
  <si>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</si>
  <si>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</si>
  <si>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</si>
  <si>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</si>
  <si>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</si>
  <si>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</si>
  <si>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</si>
  <si>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</si>
  <si>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</si>
  <si>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</si>
  <si>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</si>
  <si>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</si>
  <si>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</si>
  <si>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</si>
  <si>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</si>
  <si>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</si>
  <si>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</si>
  <si>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</si>
  <si>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</si>
  <si>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</si>
  <si>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</si>
  <si>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</si>
  <si>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</si>
  <si>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</si>
  <si>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</si>
  <si>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</si>
  <si>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</si>
  <si>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</si>
  <si>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</si>
  <si>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</si>
  <si>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</si>
  <si>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</si>
  <si>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</si>
  <si>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</si>
  <si>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</si>
  <si>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</si>
  <si>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</si>
  <si>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</si>
  <si>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</si>
  <si>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</si>
  <si>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</si>
  <si>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</si>
  <si>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</si>
  <si>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</si>
  <si>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</si>
  <si>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</si>
  <si>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</si>
  <si>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</si>
  <si>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</si>
  <si>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</si>
  <si>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</si>
  <si>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</si>
  <si>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</si>
  <si>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</si>
  <si>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</si>
  <si>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</si>
  <si>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</si>
  <si>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</si>
  <si>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</si>
  <si>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</si>
  <si>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</si>
  <si>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</si>
  <si>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</si>
  <si>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</si>
  <si>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</si>
  <si>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</si>
  <si>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</si>
  <si>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</si>
  <si>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</si>
  <si>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</si>
  <si>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</si>
  <si>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</si>
  <si>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</si>
  <si>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</si>
  <si>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</si>
  <si>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</si>
  <si>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</si>
  <si>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</si>
  <si>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</si>
  <si>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</si>
  <si>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</si>
  <si>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</si>
  <si>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</si>
  <si>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</si>
  <si>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</si>
  <si>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</si>
  <si>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</si>
  <si>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</si>
  <si>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</si>
  <si>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</si>
  <si>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</si>
  <si>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</si>
  <si>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</si>
  <si>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</si>
  <si>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</si>
  <si>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</si>
  <si>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</si>
  <si>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</si>
  <si>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</si>
  <si>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</si>
  <si>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</si>
  <si>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</si>
  <si>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</si>
  <si>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</si>
  <si>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</si>
  <si>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</si>
  <si>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</si>
  <si>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</si>
  <si>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</si>
  <si>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</si>
  <si>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</si>
  <si>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</si>
  <si>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</si>
  <si>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</si>
  <si>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</si>
  <si>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</si>
  <si>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</si>
  <si>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</si>
  <si>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</si>
  <si>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</si>
  <si>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</si>
  <si>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</si>
  <si>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</si>
  <si>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</si>
  <si>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</si>
  <si>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</si>
  <si>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</si>
  <si>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</si>
  <si>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</si>
  <si>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</si>
  <si>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</si>
  <si>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</si>
  <si>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</si>
  <si>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</si>
  <si>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</si>
  <si>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</si>
  <si>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</si>
  <si>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</si>
  <si>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</si>
  <si>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</si>
  <si>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</si>
  <si>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</si>
  <si>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</si>
  <si>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</si>
  <si>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</si>
  <si>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</si>
  <si>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</si>
  <si>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</si>
  <si>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</si>
  <si>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</si>
  <si>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</si>
  <si>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</si>
  <si>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</si>
  <si>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</si>
  <si>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</si>
  <si>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</si>
  <si>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</si>
  <si>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</si>
  <si>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</si>
  <si>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</si>
  <si>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</si>
  <si>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</si>
  <si>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</si>
  <si>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</si>
  <si>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</si>
  <si>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</si>
  <si>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</si>
  <si>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</si>
  <si>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</si>
  <si>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</si>
  <si>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</si>
  <si>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</si>
  <si>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</si>
  <si>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</si>
  <si>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</si>
  <si>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</si>
  <si>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</si>
  <si>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</si>
  <si>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</si>
  <si>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</si>
  <si>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</si>
  <si>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</si>
  <si>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</si>
  <si>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</si>
  <si>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</si>
  <si>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</si>
  <si>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</si>
  <si>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</si>
  <si>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</si>
  <si>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</si>
  <si>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</si>
  <si>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</si>
  <si>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</si>
  <si>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</si>
  <si>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</si>
  <si>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</si>
  <si>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</si>
  <si>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</si>
  <si>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</si>
  <si>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</si>
  <si>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</si>
  <si>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</si>
  <si>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</si>
  <si>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</si>
  <si>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</si>
  <si>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</si>
  <si>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</si>
  <si>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</si>
  <si>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</si>
  <si>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</si>
  <si>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</si>
  <si>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</si>
  <si>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</si>
  <si>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</si>
  <si>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</si>
  <si>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</si>
  <si>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</si>
  <si>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</si>
  <si>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</si>
  <si>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</si>
  <si>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</si>
  <si>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</si>
  <si>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</si>
  <si>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</si>
  <si>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</si>
  <si>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</si>
  <si>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</si>
  <si>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</si>
  <si>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</si>
  <si>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</si>
  <si>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</si>
  <si>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</si>
  <si>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</si>
  <si>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</si>
  <si>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</si>
  <si>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</si>
  <si>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</si>
  <si>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</si>
  <si>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</si>
  <si>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</si>
  <si>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</si>
  <si>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</si>
  <si>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</si>
  <si>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</si>
  <si>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</si>
  <si>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</si>
  <si>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</si>
  <si>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</si>
  <si>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</si>
  <si>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</si>
  <si>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</si>
  <si>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</si>
  <si>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</si>
  <si>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</si>
  <si>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</si>
  <si>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</si>
  <si>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</si>
  <si>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</si>
  <si>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</si>
  <si>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</si>
  <si>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</si>
  <si>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</si>
  <si>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</si>
  <si>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</si>
  <si>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</si>
  <si>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</si>
  <si>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</si>
  <si>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</si>
  <si>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</si>
  <si>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</si>
  <si>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</si>
  <si>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</si>
  <si>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</si>
  <si>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</si>
  <si>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</si>
  <si>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</si>
  <si>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</si>
  <si>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</si>
  <si>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</si>
  <si>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</si>
  <si>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</si>
  <si>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</si>
  <si>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</si>
  <si>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</si>
  <si>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</si>
  <si>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</si>
  <si>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</si>
  <si>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</si>
  <si>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ТУ ДСА України в Одеській областi</t>
  </si>
  <si>
    <t>65005. Одеська область.м. Одеса</t>
  </si>
  <si>
    <t>вул. Бабеля</t>
  </si>
  <si>
    <t/>
  </si>
  <si>
    <t>Лукаш Т.В.</t>
  </si>
  <si>
    <t>Кузьменко І.В.</t>
  </si>
  <si>
    <t>-</t>
  </si>
  <si>
    <t>zvit@od.court.gov.ua</t>
  </si>
  <si>
    <t>16 січня 2023 року</t>
  </si>
  <si>
    <t>+38063-323-32-65</t>
  </si>
  <si>
    <t>zvit@od.court.gov. ua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</si>
</sst>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2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&amp;LD0D708F5&amp;C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49</v>
      </c>
      <c r="F13" s="95">
        <f>SUM(F14:F42)</f>
        <v>44</v>
      </c>
      <c r="G13" s="95">
        <f>SUM(G14:G42)</f>
        <v>0</v>
      </c>
      <c r="H13" s="95">
        <f>SUM(H14:H42)</f>
        <v>0</v>
      </c>
      <c r="I13" s="95">
        <f>SUM(I14:I42)</f>
        <v>5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5</v>
      </c>
      <c r="S13" s="95">
        <f>SUM(S14:S42)</f>
        <v>0</v>
      </c>
      <c r="T13" s="95">
        <f>SUM(T14:T42)</f>
        <v>6</v>
      </c>
      <c r="U13" s="95">
        <f>SUM(U14:U42)</f>
        <v>0</v>
      </c>
      <c r="V13" s="95">
        <f>SUM(V14:V42)</f>
        <v>1</v>
      </c>
      <c r="W13" s="95">
        <f>SUM(W14:W42)</f>
        <v>1</v>
      </c>
      <c r="X13" s="95">
        <f>SUM(X14:X42)</f>
        <v>1</v>
      </c>
      <c r="Y13" s="95">
        <f>SUM(Y14:Y42)</f>
        <v>1</v>
      </c>
      <c r="Z13" s="95">
        <f>SUM(Z14:Z42)</f>
        <v>2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18</v>
      </c>
      <c r="AJ13" s="95">
        <f>SUM(AJ14:AJ42)</f>
        <v>0</v>
      </c>
      <c r="AK13" s="95">
        <f>SUM(AK14:AK42)</f>
        <v>20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1</v>
      </c>
      <c r="AR13" s="95">
        <f>SUM(AR14:AR42)</f>
        <v>11</v>
      </c>
      <c r="AS13" s="95">
        <f>SUM(AS14:AS42)</f>
        <v>2</v>
      </c>
      <c r="AT13" s="95">
        <f>SUM(AT14:AT42)</f>
        <v>0</v>
      </c>
      <c r="AU13" s="95">
        <f>SUM(AU14:AU42)</f>
        <v>0</v>
      </c>
      <c r="AV13" s="95">
        <f>SUM(AV14:AV42)</f>
        <v>6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>
      <c r="A15" s="64">
        <v>3</v>
      </c>
      <c r="B15" s="6" t="s">
        <v>233</v>
      </c>
      <c r="C15" s="65" t="s">
        <v>232</v>
      </c>
      <c r="D15" s="65"/>
      <c r="E15" s="95">
        <v>5</v>
      </c>
      <c r="F15" s="97">
        <v>5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>
        <v>5</v>
      </c>
      <c r="AL15" s="97"/>
      <c r="AM15" s="97"/>
      <c r="AN15" s="97"/>
      <c r="AO15" s="97"/>
      <c r="AP15" s="97"/>
      <c r="AQ15" s="97"/>
      <c r="AR15" s="97">
        <v>3</v>
      </c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>
      <c r="A17" s="64">
        <v>5</v>
      </c>
      <c r="B17" s="6" t="s">
        <v>235</v>
      </c>
      <c r="C17" s="65" t="s">
        <v>236</v>
      </c>
      <c r="D17" s="65"/>
      <c r="E17" s="97">
        <v>14</v>
      </c>
      <c r="F17" s="97">
        <v>14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>
        <v>1</v>
      </c>
      <c r="U17" s="97"/>
      <c r="V17" s="97"/>
      <c r="W17" s="97">
        <v>1</v>
      </c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>
        <v>13</v>
      </c>
      <c r="AL17" s="97"/>
      <c r="AM17" s="97"/>
      <c r="AN17" s="97"/>
      <c r="AO17" s="97"/>
      <c r="AP17" s="97"/>
      <c r="AQ17" s="97"/>
      <c r="AR17" s="97">
        <v>7</v>
      </c>
      <c r="AS17" s="97"/>
      <c r="AT17" s="97"/>
      <c r="AU17" s="95"/>
      <c r="AV17" s="95">
        <v>2</v>
      </c>
    </row>
    <row r="18" spans="1:48" ht="25.5" customHeight="1">
      <c r="A18" s="64">
        <v>6</v>
      </c>
      <c r="B18" s="6" t="s">
        <v>237</v>
      </c>
      <c r="C18" s="65" t="s">
        <v>236</v>
      </c>
      <c r="D18" s="65"/>
      <c r="E18" s="97">
        <v>4</v>
      </c>
      <c r="F18" s="97">
        <v>4</v>
      </c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>
        <v>2</v>
      </c>
      <c r="U18" s="97"/>
      <c r="V18" s="97"/>
      <c r="W18" s="97"/>
      <c r="X18" s="97"/>
      <c r="Y18" s="97">
        <v>1</v>
      </c>
      <c r="Z18" s="97">
        <v>1</v>
      </c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>
        <v>2</v>
      </c>
      <c r="AL18" s="97"/>
      <c r="AM18" s="97"/>
      <c r="AN18" s="97"/>
      <c r="AO18" s="97"/>
      <c r="AP18" s="97"/>
      <c r="AQ18" s="97"/>
      <c r="AR18" s="97"/>
      <c r="AS18" s="97">
        <v>1</v>
      </c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>
      <c r="A24" s="64">
        <v>12</v>
      </c>
      <c r="B24" s="6" t="s">
        <v>244</v>
      </c>
      <c r="C24" s="65" t="s">
        <v>245</v>
      </c>
      <c r="D24" s="65"/>
      <c r="E24" s="97">
        <v>2</v>
      </c>
      <c r="F24" s="97"/>
      <c r="G24" s="97"/>
      <c r="H24" s="97"/>
      <c r="I24" s="97">
        <v>2</v>
      </c>
      <c r="J24" s="97"/>
      <c r="K24" s="97"/>
      <c r="L24" s="97"/>
      <c r="M24" s="97"/>
      <c r="N24" s="97"/>
      <c r="O24" s="97"/>
      <c r="P24" s="97"/>
      <c r="Q24" s="97"/>
      <c r="R24" s="97">
        <v>2</v>
      </c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>
      <c r="A25" s="64">
        <v>13</v>
      </c>
      <c r="B25" s="6" t="s">
        <v>2551</v>
      </c>
      <c r="C25" s="65" t="s">
        <v>245</v>
      </c>
      <c r="D25" s="65"/>
      <c r="E25" s="97">
        <v>4</v>
      </c>
      <c r="F25" s="97">
        <v>1</v>
      </c>
      <c r="G25" s="97"/>
      <c r="H25" s="97"/>
      <c r="I25" s="97">
        <v>3</v>
      </c>
      <c r="J25" s="97"/>
      <c r="K25" s="97"/>
      <c r="L25" s="97"/>
      <c r="M25" s="97"/>
      <c r="N25" s="97"/>
      <c r="O25" s="97"/>
      <c r="P25" s="97"/>
      <c r="Q25" s="97"/>
      <c r="R25" s="97">
        <v>3</v>
      </c>
      <c r="S25" s="97"/>
      <c r="T25" s="97">
        <v>1</v>
      </c>
      <c r="U25" s="97"/>
      <c r="V25" s="97"/>
      <c r="W25" s="97"/>
      <c r="X25" s="97"/>
      <c r="Y25" s="97"/>
      <c r="Z25" s="97">
        <v>1</v>
      </c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>
        <v>1</v>
      </c>
      <c r="AR25" s="97"/>
      <c r="AS25" s="97"/>
      <c r="AT25" s="97"/>
      <c r="AU25" s="95"/>
      <c r="AV25" s="95">
        <v>1</v>
      </c>
    </row>
    <row r="26" spans="1:48" ht="12.75" customHeight="1">
      <c r="A26" s="64">
        <v>14</v>
      </c>
      <c r="B26" s="6" t="s">
        <v>2523</v>
      </c>
      <c r="C26" s="65" t="s">
        <v>2522</v>
      </c>
      <c r="D26" s="65"/>
      <c r="E26" s="97">
        <v>18</v>
      </c>
      <c r="F26" s="97">
        <v>18</v>
      </c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>
        <v>18</v>
      </c>
      <c r="AJ26" s="97"/>
      <c r="AK26" s="97"/>
      <c r="AL26" s="97"/>
      <c r="AM26" s="97"/>
      <c r="AN26" s="97"/>
      <c r="AO26" s="97"/>
      <c r="AP26" s="97"/>
      <c r="AQ26" s="97"/>
      <c r="AR26" s="97"/>
      <c r="AS26" s="97">
        <v>1</v>
      </c>
      <c r="AT26" s="97"/>
      <c r="AU26" s="95"/>
      <c r="AV26" s="95">
        <v>1</v>
      </c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>
      <c r="A41" s="64">
        <v>29</v>
      </c>
      <c r="B41" s="98" t="s">
        <v>2534</v>
      </c>
      <c r="C41" s="65" t="s">
        <v>2536</v>
      </c>
      <c r="D41" s="65"/>
      <c r="E41" s="97">
        <v>2</v>
      </c>
      <c r="F41" s="97">
        <v>2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>
        <v>2</v>
      </c>
      <c r="U41" s="97"/>
      <c r="V41" s="97">
        <v>1</v>
      </c>
      <c r="W41" s="97"/>
      <c r="X41" s="97">
        <v>1</v>
      </c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>
        <v>1</v>
      </c>
      <c r="AS41" s="97"/>
      <c r="AT41" s="97"/>
      <c r="AU41" s="95"/>
      <c r="AV41" s="95">
        <v>2</v>
      </c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698</v>
      </c>
      <c r="F43" s="95">
        <f>SUM(F44:F108)</f>
        <v>495</v>
      </c>
      <c r="G43" s="95">
        <f>SUM(G44:G108)</f>
        <v>0</v>
      </c>
      <c r="H43" s="95">
        <f>SUM(H44:H108)</f>
        <v>6</v>
      </c>
      <c r="I43" s="95">
        <f>SUM(I44:I108)</f>
        <v>197</v>
      </c>
      <c r="J43" s="95">
        <f>SUM(J44:J108)</f>
        <v>0</v>
      </c>
      <c r="K43" s="95">
        <f>SUM(K44:K108)</f>
        <v>1</v>
      </c>
      <c r="L43" s="95">
        <f>SUM(L44:L108)</f>
        <v>36</v>
      </c>
      <c r="M43" s="95">
        <f>SUM(M44:M108)</f>
        <v>1</v>
      </c>
      <c r="N43" s="95">
        <f>SUM(N44:N108)</f>
        <v>0</v>
      </c>
      <c r="O43" s="95">
        <f>SUM(O44:O108)</f>
        <v>90</v>
      </c>
      <c r="P43" s="95">
        <f>SUM(P44:P108)</f>
        <v>0</v>
      </c>
      <c r="Q43" s="95">
        <f>SUM(Q44:Q108)</f>
        <v>15</v>
      </c>
      <c r="R43" s="95">
        <f>SUM(R44:R108)</f>
        <v>54</v>
      </c>
      <c r="S43" s="95">
        <f>SUM(S44:S108)</f>
        <v>0</v>
      </c>
      <c r="T43" s="95">
        <f>SUM(T44:T108)</f>
        <v>59</v>
      </c>
      <c r="U43" s="95">
        <f>SUM(U44:U108)</f>
        <v>9</v>
      </c>
      <c r="V43" s="95">
        <f>SUM(V44:V108)</f>
        <v>1</v>
      </c>
      <c r="W43" s="95">
        <f>SUM(W44:W108)</f>
        <v>2</v>
      </c>
      <c r="X43" s="95">
        <f>SUM(X44:X108)</f>
        <v>9</v>
      </c>
      <c r="Y43" s="95">
        <f>SUM(Y44:Y108)</f>
        <v>35</v>
      </c>
      <c r="Z43" s="95">
        <f>SUM(Z44:Z108)</f>
        <v>3</v>
      </c>
      <c r="AA43" s="95">
        <f>SUM(AA44:AA108)</f>
        <v>0</v>
      </c>
      <c r="AB43" s="95">
        <f>SUM(AB44:AB108)</f>
        <v>16</v>
      </c>
      <c r="AC43" s="95">
        <f>SUM(AC44:AC108)</f>
        <v>0</v>
      </c>
      <c r="AD43" s="95">
        <f>SUM(AD44:AD108)</f>
        <v>9</v>
      </c>
      <c r="AE43" s="95">
        <f>SUM(AE44:AE108)</f>
        <v>1</v>
      </c>
      <c r="AF43" s="95">
        <f>SUM(AF44:AF108)</f>
        <v>0</v>
      </c>
      <c r="AG43" s="95">
        <f>SUM(AG44:AG108)</f>
        <v>104</v>
      </c>
      <c r="AH43" s="95">
        <f>SUM(AH44:AH108)</f>
        <v>206</v>
      </c>
      <c r="AI43" s="95">
        <f>SUM(AI44:AI108)</f>
        <v>0</v>
      </c>
      <c r="AJ43" s="95">
        <f>SUM(AJ44:AJ108)</f>
        <v>0</v>
      </c>
      <c r="AK43" s="95">
        <f>SUM(AK44:AK108)</f>
        <v>99</v>
      </c>
      <c r="AL43" s="95">
        <f>SUM(AL44:AL108)</f>
        <v>0</v>
      </c>
      <c r="AM43" s="95">
        <f>SUM(AM44:AM108)</f>
        <v>1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2</v>
      </c>
      <c r="AR43" s="95">
        <f>SUM(AR44:AR108)</f>
        <v>18</v>
      </c>
      <c r="AS43" s="95">
        <f>SUM(AS44:AS108)</f>
        <v>20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24</v>
      </c>
      <c r="F44" s="97">
        <v>18</v>
      </c>
      <c r="G44" s="97"/>
      <c r="H44" s="97">
        <v>4</v>
      </c>
      <c r="I44" s="97">
        <v>2</v>
      </c>
      <c r="J44" s="97"/>
      <c r="K44" s="97"/>
      <c r="L44" s="97"/>
      <c r="M44" s="97"/>
      <c r="N44" s="97"/>
      <c r="O44" s="97"/>
      <c r="P44" s="97"/>
      <c r="Q44" s="97">
        <v>2</v>
      </c>
      <c r="R44" s="97"/>
      <c r="S44" s="97"/>
      <c r="T44" s="97">
        <v>18</v>
      </c>
      <c r="U44" s="97"/>
      <c r="V44" s="97"/>
      <c r="W44" s="97"/>
      <c r="X44" s="97"/>
      <c r="Y44" s="97">
        <v>18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>
        <v>2</v>
      </c>
      <c r="AS44" s="97"/>
      <c r="AT44" s="97"/>
      <c r="AU44" s="95"/>
      <c r="AV44" s="95"/>
    </row>
    <row r="45" spans="1:48" ht="12.75" customHeight="1">
      <c r="A45" s="64">
        <v>33</v>
      </c>
      <c r="B45" s="6" t="s">
        <v>257</v>
      </c>
      <c r="C45" s="65" t="s">
        <v>256</v>
      </c>
      <c r="D45" s="65"/>
      <c r="E45" s="95">
        <v>6</v>
      </c>
      <c r="F45" s="97">
        <v>6</v>
      </c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>
        <v>6</v>
      </c>
      <c r="U45" s="97"/>
      <c r="V45" s="97"/>
      <c r="W45" s="97"/>
      <c r="X45" s="97"/>
      <c r="Y45" s="97">
        <v>3</v>
      </c>
      <c r="Z45" s="97">
        <v>3</v>
      </c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>
        <v>2</v>
      </c>
      <c r="AR45" s="97">
        <v>5</v>
      </c>
      <c r="AS45" s="97"/>
      <c r="AT45" s="97"/>
      <c r="AU45" s="95"/>
      <c r="AV45" s="95"/>
    </row>
    <row r="46" spans="1:48" ht="25.5" customHeight="1">
      <c r="A46" s="64">
        <v>34</v>
      </c>
      <c r="B46" s="6">
        <v>116</v>
      </c>
      <c r="C46" s="65" t="s">
        <v>258</v>
      </c>
      <c r="D46" s="65"/>
      <c r="E46" s="97">
        <v>1</v>
      </c>
      <c r="F46" s="97">
        <v>1</v>
      </c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>
        <v>1</v>
      </c>
      <c r="AL46" s="97"/>
      <c r="AM46" s="97"/>
      <c r="AN46" s="97"/>
      <c r="AO46" s="97"/>
      <c r="AP46" s="97"/>
      <c r="AQ46" s="97"/>
      <c r="AR46" s="97"/>
      <c r="AS46" s="97">
        <v>1</v>
      </c>
      <c r="AT46" s="97"/>
      <c r="AU46" s="95"/>
      <c r="AV46" s="95"/>
    </row>
    <row r="47" spans="1:48" ht="25.5" customHeight="1">
      <c r="A47" s="64">
        <v>35</v>
      </c>
      <c r="B47" s="6">
        <v>117</v>
      </c>
      <c r="C47" s="65" t="s">
        <v>259</v>
      </c>
      <c r="D47" s="65"/>
      <c r="E47" s="97">
        <v>1</v>
      </c>
      <c r="F47" s="97">
        <v>1</v>
      </c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1</v>
      </c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>
      <c r="A48" s="64">
        <v>36</v>
      </c>
      <c r="B48" s="6">
        <v>118</v>
      </c>
      <c r="C48" s="65" t="s">
        <v>260</v>
      </c>
      <c r="D48" s="65"/>
      <c r="E48" s="97">
        <v>2</v>
      </c>
      <c r="F48" s="97">
        <v>1</v>
      </c>
      <c r="G48" s="97"/>
      <c r="H48" s="97"/>
      <c r="I48" s="97">
        <v>1</v>
      </c>
      <c r="J48" s="97"/>
      <c r="K48" s="97"/>
      <c r="L48" s="97"/>
      <c r="M48" s="97"/>
      <c r="N48" s="97"/>
      <c r="O48" s="97"/>
      <c r="P48" s="97"/>
      <c r="Q48" s="97">
        <v>1</v>
      </c>
      <c r="R48" s="97"/>
      <c r="S48" s="97"/>
      <c r="T48" s="97">
        <v>1</v>
      </c>
      <c r="U48" s="97">
        <v>1</v>
      </c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>
      <c r="A49" s="64">
        <v>37</v>
      </c>
      <c r="B49" s="6" t="s">
        <v>261</v>
      </c>
      <c r="C49" s="65" t="s">
        <v>262</v>
      </c>
      <c r="D49" s="65"/>
      <c r="E49" s="97">
        <v>5</v>
      </c>
      <c r="F49" s="97">
        <v>5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>
        <v>3</v>
      </c>
      <c r="U49" s="97"/>
      <c r="V49" s="97"/>
      <c r="W49" s="97"/>
      <c r="X49" s="97">
        <v>3</v>
      </c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>
        <v>2</v>
      </c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39</v>
      </c>
      <c r="F54" s="97">
        <v>38</v>
      </c>
      <c r="G54" s="97"/>
      <c r="H54" s="97"/>
      <c r="I54" s="97">
        <v>1</v>
      </c>
      <c r="J54" s="97"/>
      <c r="K54" s="97"/>
      <c r="L54" s="97"/>
      <c r="M54" s="97"/>
      <c r="N54" s="97"/>
      <c r="O54" s="97"/>
      <c r="P54" s="97"/>
      <c r="Q54" s="97">
        <v>1</v>
      </c>
      <c r="R54" s="97"/>
      <c r="S54" s="97"/>
      <c r="T54" s="97">
        <v>9</v>
      </c>
      <c r="U54" s="97"/>
      <c r="V54" s="97"/>
      <c r="W54" s="97"/>
      <c r="X54" s="97">
        <v>5</v>
      </c>
      <c r="Y54" s="97">
        <v>4</v>
      </c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29</v>
      </c>
      <c r="AL54" s="97"/>
      <c r="AM54" s="97"/>
      <c r="AN54" s="97"/>
      <c r="AO54" s="97"/>
      <c r="AP54" s="97"/>
      <c r="AQ54" s="97"/>
      <c r="AR54" s="97">
        <v>6</v>
      </c>
      <c r="AS54" s="97">
        <v>5</v>
      </c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13</v>
      </c>
      <c r="F55" s="97">
        <v>9</v>
      </c>
      <c r="G55" s="97"/>
      <c r="H55" s="97">
        <v>2</v>
      </c>
      <c r="I55" s="97">
        <v>2</v>
      </c>
      <c r="J55" s="97"/>
      <c r="K55" s="97"/>
      <c r="L55" s="97"/>
      <c r="M55" s="97"/>
      <c r="N55" s="97"/>
      <c r="O55" s="97"/>
      <c r="P55" s="97"/>
      <c r="Q55" s="97">
        <v>2</v>
      </c>
      <c r="R55" s="97"/>
      <c r="S55" s="97"/>
      <c r="T55" s="97">
        <v>9</v>
      </c>
      <c r="U55" s="97"/>
      <c r="V55" s="97"/>
      <c r="W55" s="97"/>
      <c r="X55" s="97"/>
      <c r="Y55" s="97">
        <v>9</v>
      </c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>
        <v>1</v>
      </c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54</v>
      </c>
      <c r="F56" s="97">
        <v>29</v>
      </c>
      <c r="G56" s="97"/>
      <c r="H56" s="97"/>
      <c r="I56" s="97">
        <v>25</v>
      </c>
      <c r="J56" s="97"/>
      <c r="K56" s="97"/>
      <c r="L56" s="97">
        <v>3</v>
      </c>
      <c r="M56" s="97"/>
      <c r="N56" s="97"/>
      <c r="O56" s="97">
        <v>14</v>
      </c>
      <c r="P56" s="97"/>
      <c r="Q56" s="97"/>
      <c r="R56" s="97">
        <v>8</v>
      </c>
      <c r="S56" s="97"/>
      <c r="T56" s="97">
        <v>2</v>
      </c>
      <c r="U56" s="97">
        <v>1</v>
      </c>
      <c r="V56" s="97"/>
      <c r="W56" s="97">
        <v>1</v>
      </c>
      <c r="X56" s="97"/>
      <c r="Y56" s="97"/>
      <c r="Z56" s="97"/>
      <c r="AA56" s="97"/>
      <c r="AB56" s="97">
        <v>2</v>
      </c>
      <c r="AC56" s="97"/>
      <c r="AD56" s="97"/>
      <c r="AE56" s="97"/>
      <c r="AF56" s="97"/>
      <c r="AG56" s="97"/>
      <c r="AH56" s="97"/>
      <c r="AI56" s="97"/>
      <c r="AJ56" s="97"/>
      <c r="AK56" s="97">
        <v>24</v>
      </c>
      <c r="AL56" s="97"/>
      <c r="AM56" s="97">
        <v>1</v>
      </c>
      <c r="AN56" s="97"/>
      <c r="AO56" s="97"/>
      <c r="AP56" s="97"/>
      <c r="AQ56" s="97"/>
      <c r="AR56" s="97">
        <v>2</v>
      </c>
      <c r="AS56" s="97">
        <v>3</v>
      </c>
      <c r="AT56" s="97"/>
      <c r="AU56" s="95"/>
      <c r="AV56" s="95"/>
    </row>
    <row r="57" spans="1:48" ht="12.75" customHeight="1">
      <c r="A57" s="64">
        <v>45</v>
      </c>
      <c r="B57" s="6" t="s">
        <v>273</v>
      </c>
      <c r="C57" s="65" t="s">
        <v>272</v>
      </c>
      <c r="D57" s="65"/>
      <c r="E57" s="97">
        <v>1</v>
      </c>
      <c r="F57" s="97"/>
      <c r="G57" s="97"/>
      <c r="H57" s="97"/>
      <c r="I57" s="97">
        <v>1</v>
      </c>
      <c r="J57" s="97"/>
      <c r="K57" s="97"/>
      <c r="L57" s="97"/>
      <c r="M57" s="97"/>
      <c r="N57" s="97"/>
      <c r="O57" s="97">
        <v>1</v>
      </c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>
      <c r="A59" s="64">
        <v>47</v>
      </c>
      <c r="B59" s="6">
        <v>124</v>
      </c>
      <c r="C59" s="65" t="s">
        <v>275</v>
      </c>
      <c r="D59" s="65"/>
      <c r="E59" s="97">
        <v>2</v>
      </c>
      <c r="F59" s="97">
        <v>2</v>
      </c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>
        <v>2</v>
      </c>
      <c r="U59" s="97">
        <v>2</v>
      </c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327</v>
      </c>
      <c r="F60" s="97">
        <v>220</v>
      </c>
      <c r="G60" s="97"/>
      <c r="H60" s="97"/>
      <c r="I60" s="97">
        <v>107</v>
      </c>
      <c r="J60" s="97"/>
      <c r="K60" s="97">
        <v>1</v>
      </c>
      <c r="L60" s="97">
        <v>18</v>
      </c>
      <c r="M60" s="97">
        <v>1</v>
      </c>
      <c r="N60" s="97"/>
      <c r="O60" s="97">
        <v>52</v>
      </c>
      <c r="P60" s="97"/>
      <c r="Q60" s="97">
        <v>7</v>
      </c>
      <c r="R60" s="97">
        <v>28</v>
      </c>
      <c r="S60" s="97"/>
      <c r="T60" s="97">
        <v>2</v>
      </c>
      <c r="U60" s="97">
        <v>1</v>
      </c>
      <c r="V60" s="97"/>
      <c r="W60" s="97"/>
      <c r="X60" s="97"/>
      <c r="Y60" s="97">
        <v>1</v>
      </c>
      <c r="Z60" s="97"/>
      <c r="AA60" s="97"/>
      <c r="AB60" s="97"/>
      <c r="AC60" s="97"/>
      <c r="AD60" s="97"/>
      <c r="AE60" s="97"/>
      <c r="AF60" s="97"/>
      <c r="AG60" s="97">
        <v>61</v>
      </c>
      <c r="AH60" s="97">
        <v>157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>
        <v>1</v>
      </c>
      <c r="AS60" s="97">
        <v>1</v>
      </c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146</v>
      </c>
      <c r="F61" s="97">
        <v>100</v>
      </c>
      <c r="G61" s="97"/>
      <c r="H61" s="97"/>
      <c r="I61" s="97">
        <v>46</v>
      </c>
      <c r="J61" s="97"/>
      <c r="K61" s="97"/>
      <c r="L61" s="97">
        <v>11</v>
      </c>
      <c r="M61" s="97"/>
      <c r="N61" s="97"/>
      <c r="O61" s="97">
        <v>20</v>
      </c>
      <c r="P61" s="97"/>
      <c r="Q61" s="97"/>
      <c r="R61" s="97">
        <v>15</v>
      </c>
      <c r="S61" s="97"/>
      <c r="T61" s="97"/>
      <c r="U61" s="97"/>
      <c r="V61" s="97"/>
      <c r="W61" s="97"/>
      <c r="X61" s="97"/>
      <c r="Y61" s="97"/>
      <c r="Z61" s="97"/>
      <c r="AA61" s="97"/>
      <c r="AB61" s="97">
        <v>1</v>
      </c>
      <c r="AC61" s="97"/>
      <c r="AD61" s="97">
        <v>3</v>
      </c>
      <c r="AE61" s="97">
        <v>1</v>
      </c>
      <c r="AF61" s="97"/>
      <c r="AG61" s="97">
        <v>27</v>
      </c>
      <c r="AH61" s="97">
        <v>46</v>
      </c>
      <c r="AI61" s="97"/>
      <c r="AJ61" s="97"/>
      <c r="AK61" s="97">
        <v>22</v>
      </c>
      <c r="AL61" s="97"/>
      <c r="AM61" s="97"/>
      <c r="AN61" s="97"/>
      <c r="AO61" s="97"/>
      <c r="AP61" s="97"/>
      <c r="AQ61" s="97"/>
      <c r="AR61" s="97">
        <v>2</v>
      </c>
      <c r="AS61" s="97">
        <v>1</v>
      </c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12</v>
      </c>
      <c r="F62" s="97">
        <v>5</v>
      </c>
      <c r="G62" s="97"/>
      <c r="H62" s="97"/>
      <c r="I62" s="97">
        <v>7</v>
      </c>
      <c r="J62" s="97"/>
      <c r="K62" s="97"/>
      <c r="L62" s="97">
        <v>2</v>
      </c>
      <c r="M62" s="97"/>
      <c r="N62" s="97"/>
      <c r="O62" s="97">
        <v>3</v>
      </c>
      <c r="P62" s="97"/>
      <c r="Q62" s="97"/>
      <c r="R62" s="97">
        <v>2</v>
      </c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>
        <v>1</v>
      </c>
      <c r="AH62" s="97">
        <v>3</v>
      </c>
      <c r="AI62" s="97"/>
      <c r="AJ62" s="97"/>
      <c r="AK62" s="97">
        <v>1</v>
      </c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51</v>
      </c>
      <c r="F64" s="97">
        <v>48</v>
      </c>
      <c r="G64" s="97"/>
      <c r="H64" s="97"/>
      <c r="I64" s="97">
        <v>3</v>
      </c>
      <c r="J64" s="97"/>
      <c r="K64" s="97"/>
      <c r="L64" s="97">
        <v>1</v>
      </c>
      <c r="M64" s="97"/>
      <c r="N64" s="97"/>
      <c r="O64" s="97"/>
      <c r="P64" s="97"/>
      <c r="Q64" s="97">
        <v>2</v>
      </c>
      <c r="R64" s="97"/>
      <c r="S64" s="97"/>
      <c r="T64" s="97">
        <v>6</v>
      </c>
      <c r="U64" s="97">
        <v>4</v>
      </c>
      <c r="V64" s="97">
        <v>1</v>
      </c>
      <c r="W64" s="97"/>
      <c r="X64" s="97">
        <v>1</v>
      </c>
      <c r="Y64" s="97"/>
      <c r="Z64" s="97"/>
      <c r="AA64" s="97"/>
      <c r="AB64" s="97">
        <v>11</v>
      </c>
      <c r="AC64" s="97"/>
      <c r="AD64" s="97">
        <v>5</v>
      </c>
      <c r="AE64" s="97"/>
      <c r="AF64" s="97"/>
      <c r="AG64" s="97">
        <v>13</v>
      </c>
      <c r="AH64" s="97"/>
      <c r="AI64" s="97"/>
      <c r="AJ64" s="97"/>
      <c r="AK64" s="97">
        <v>13</v>
      </c>
      <c r="AL64" s="97"/>
      <c r="AM64" s="97"/>
      <c r="AN64" s="97"/>
      <c r="AO64" s="97"/>
      <c r="AP64" s="97"/>
      <c r="AQ64" s="97"/>
      <c r="AR64" s="97"/>
      <c r="AS64" s="97">
        <v>7</v>
      </c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7</v>
      </c>
      <c r="F69" s="97">
        <v>6</v>
      </c>
      <c r="G69" s="97"/>
      <c r="H69" s="97"/>
      <c r="I69" s="97">
        <v>1</v>
      </c>
      <c r="J69" s="97"/>
      <c r="K69" s="97"/>
      <c r="L69" s="97">
        <v>1</v>
      </c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>
        <v>1</v>
      </c>
      <c r="AC69" s="97"/>
      <c r="AD69" s="97"/>
      <c r="AE69" s="97"/>
      <c r="AF69" s="97"/>
      <c r="AG69" s="97">
        <v>2</v>
      </c>
      <c r="AH69" s="97"/>
      <c r="AI69" s="97"/>
      <c r="AJ69" s="97"/>
      <c r="AK69" s="97">
        <v>3</v>
      </c>
      <c r="AL69" s="97"/>
      <c r="AM69" s="97"/>
      <c r="AN69" s="97"/>
      <c r="AO69" s="97"/>
      <c r="AP69" s="97"/>
      <c r="AQ69" s="97"/>
      <c r="AR69" s="97"/>
      <c r="AS69" s="97">
        <v>1</v>
      </c>
      <c r="AT69" s="97"/>
      <c r="AU69" s="95"/>
      <c r="AV69" s="95"/>
    </row>
    <row r="70" spans="1:48" ht="12.75" customHeight="1">
      <c r="A70" s="64">
        <v>58</v>
      </c>
      <c r="B70" s="6" t="s">
        <v>288</v>
      </c>
      <c r="C70" s="65" t="s">
        <v>289</v>
      </c>
      <c r="D70" s="65"/>
      <c r="E70" s="97">
        <v>5</v>
      </c>
      <c r="F70" s="97">
        <v>4</v>
      </c>
      <c r="G70" s="97"/>
      <c r="H70" s="97"/>
      <c r="I70" s="97">
        <v>1</v>
      </c>
      <c r="J70" s="97"/>
      <c r="K70" s="97"/>
      <c r="L70" s="97"/>
      <c r="M70" s="97"/>
      <c r="N70" s="97"/>
      <c r="O70" s="97"/>
      <c r="P70" s="97"/>
      <c r="Q70" s="97"/>
      <c r="R70" s="97">
        <v>1</v>
      </c>
      <c r="S70" s="97"/>
      <c r="T70" s="97"/>
      <c r="U70" s="97"/>
      <c r="V70" s="97"/>
      <c r="W70" s="97"/>
      <c r="X70" s="97"/>
      <c r="Y70" s="97"/>
      <c r="Z70" s="97"/>
      <c r="AA70" s="97"/>
      <c r="AB70" s="97">
        <v>1</v>
      </c>
      <c r="AC70" s="97"/>
      <c r="AD70" s="97">
        <v>1</v>
      </c>
      <c r="AE70" s="97"/>
      <c r="AF70" s="97"/>
      <c r="AG70" s="97"/>
      <c r="AH70" s="97"/>
      <c r="AI70" s="97"/>
      <c r="AJ70" s="97"/>
      <c r="AK70" s="97">
        <v>2</v>
      </c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>
      <c r="A86" s="64">
        <v>74</v>
      </c>
      <c r="B86" s="6" t="s">
        <v>310</v>
      </c>
      <c r="C86" s="65" t="s">
        <v>308</v>
      </c>
      <c r="D86" s="65"/>
      <c r="E86" s="97">
        <v>1</v>
      </c>
      <c r="F86" s="97">
        <v>1</v>
      </c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>
        <v>1</v>
      </c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>
      <c r="A91" s="64">
        <v>79</v>
      </c>
      <c r="B91" s="6" t="s">
        <v>317</v>
      </c>
      <c r="C91" s="65" t="s">
        <v>316</v>
      </c>
      <c r="D91" s="65"/>
      <c r="E91" s="97">
        <v>1</v>
      </c>
      <c r="F91" s="97">
        <v>1</v>
      </c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>
        <v>1</v>
      </c>
      <c r="U91" s="97"/>
      <c r="V91" s="97"/>
      <c r="W91" s="97">
        <v>1</v>
      </c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6</v>
      </c>
      <c r="F109" s="95">
        <f>SUM(F110:F130)</f>
        <v>3</v>
      </c>
      <c r="G109" s="95">
        <f>SUM(G110:G130)</f>
        <v>0</v>
      </c>
      <c r="H109" s="95">
        <f>SUM(H110:H130)</f>
        <v>0</v>
      </c>
      <c r="I109" s="95">
        <f>SUM(I110:I130)</f>
        <v>3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3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1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2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1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>
      <c r="A111" s="64">
        <v>99</v>
      </c>
      <c r="B111" s="6" t="s">
        <v>344</v>
      </c>
      <c r="C111" s="65" t="s">
        <v>343</v>
      </c>
      <c r="D111" s="65"/>
      <c r="E111" s="97">
        <v>3</v>
      </c>
      <c r="F111" s="97"/>
      <c r="G111" s="97"/>
      <c r="H111" s="97"/>
      <c r="I111" s="97">
        <v>3</v>
      </c>
      <c r="J111" s="97"/>
      <c r="K111" s="97"/>
      <c r="L111" s="97"/>
      <c r="M111" s="97">
        <v>3</v>
      </c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>
      <c r="A119" s="64">
        <v>107</v>
      </c>
      <c r="B119" s="6" t="s">
        <v>352</v>
      </c>
      <c r="C119" s="65" t="s">
        <v>351</v>
      </c>
      <c r="D119" s="65"/>
      <c r="E119" s="97">
        <v>2</v>
      </c>
      <c r="F119" s="97">
        <v>2</v>
      </c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>
        <v>2</v>
      </c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>
      <c r="A124" s="64">
        <v>112</v>
      </c>
      <c r="B124" s="6" t="s">
        <v>358</v>
      </c>
      <c r="C124" s="65" t="s">
        <v>359</v>
      </c>
      <c r="D124" s="65"/>
      <c r="E124" s="97">
        <v>1</v>
      </c>
      <c r="F124" s="97">
        <v>1</v>
      </c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>
        <v>1</v>
      </c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>
        <v>1</v>
      </c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9</v>
      </c>
      <c r="F131" s="95">
        <f>SUM(F132:F152)</f>
        <v>6</v>
      </c>
      <c r="G131" s="95">
        <f>SUM(G132:G152)</f>
        <v>0</v>
      </c>
      <c r="H131" s="95">
        <f>SUM(H132:H152)</f>
        <v>1</v>
      </c>
      <c r="I131" s="95">
        <f>SUM(I132:I152)</f>
        <v>2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2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4</v>
      </c>
      <c r="U131" s="95">
        <f>SUM(U132:U152)</f>
        <v>0</v>
      </c>
      <c r="V131" s="95">
        <f>SUM(V132:V152)</f>
        <v>1</v>
      </c>
      <c r="W131" s="95">
        <f>SUM(W132:W152)</f>
        <v>0</v>
      </c>
      <c r="X131" s="95">
        <f>SUM(X132:X152)</f>
        <v>1</v>
      </c>
      <c r="Y131" s="95">
        <f>SUM(Y132:Y152)</f>
        <v>2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2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2</v>
      </c>
      <c r="AR131" s="95">
        <f>SUM(AR132:AR152)</f>
        <v>2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>
      <c r="A132" s="64">
        <v>120</v>
      </c>
      <c r="B132" s="6" t="s">
        <v>367</v>
      </c>
      <c r="C132" s="65" t="s">
        <v>368</v>
      </c>
      <c r="D132" s="65"/>
      <c r="E132" s="97">
        <v>2</v>
      </c>
      <c r="F132" s="97"/>
      <c r="G132" s="97"/>
      <c r="H132" s="97"/>
      <c r="I132" s="97">
        <v>2</v>
      </c>
      <c r="J132" s="97"/>
      <c r="K132" s="97"/>
      <c r="L132" s="97"/>
      <c r="M132" s="97"/>
      <c r="N132" s="97"/>
      <c r="O132" s="97">
        <v>2</v>
      </c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>
      <c r="A134" s="64">
        <v>122</v>
      </c>
      <c r="B134" s="6" t="s">
        <v>370</v>
      </c>
      <c r="C134" s="65" t="s">
        <v>368</v>
      </c>
      <c r="D134" s="65"/>
      <c r="E134" s="97">
        <v>2</v>
      </c>
      <c r="F134" s="97">
        <v>2</v>
      </c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>
        <v>2</v>
      </c>
      <c r="U134" s="97"/>
      <c r="V134" s="97"/>
      <c r="W134" s="97"/>
      <c r="X134" s="97"/>
      <c r="Y134" s="97">
        <v>2</v>
      </c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>
        <v>2</v>
      </c>
      <c r="AR134" s="97">
        <v>2</v>
      </c>
      <c r="AS134" s="97"/>
      <c r="AT134" s="97"/>
      <c r="AU134" s="95"/>
      <c r="AV134" s="95"/>
    </row>
    <row r="135" spans="1:48" ht="12.75" customHeight="1">
      <c r="A135" s="64">
        <v>123</v>
      </c>
      <c r="B135" s="6" t="s">
        <v>371</v>
      </c>
      <c r="C135" s="65" t="s">
        <v>368</v>
      </c>
      <c r="D135" s="65"/>
      <c r="E135" s="97">
        <v>1</v>
      </c>
      <c r="F135" s="97"/>
      <c r="G135" s="97"/>
      <c r="H135" s="97">
        <v>1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>
      <c r="A138" s="64">
        <v>126</v>
      </c>
      <c r="B138" s="6" t="s">
        <v>372</v>
      </c>
      <c r="C138" s="65" t="s">
        <v>2353</v>
      </c>
      <c r="D138" s="65"/>
      <c r="E138" s="97">
        <v>1</v>
      </c>
      <c r="F138" s="97">
        <v>1</v>
      </c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>
        <v>1</v>
      </c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>
      <c r="A140" s="64">
        <v>128</v>
      </c>
      <c r="B140" s="6" t="s">
        <v>374</v>
      </c>
      <c r="C140" s="65" t="s">
        <v>2353</v>
      </c>
      <c r="D140" s="65"/>
      <c r="E140" s="97">
        <v>2</v>
      </c>
      <c r="F140" s="97">
        <v>2</v>
      </c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>
        <v>1</v>
      </c>
      <c r="U140" s="97"/>
      <c r="V140" s="97"/>
      <c r="W140" s="97"/>
      <c r="X140" s="97">
        <v>1</v>
      </c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>
        <v>1</v>
      </c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>
      <c r="A146" s="64">
        <v>134</v>
      </c>
      <c r="B146" s="6" t="s">
        <v>378</v>
      </c>
      <c r="C146" s="65" t="s">
        <v>2475</v>
      </c>
      <c r="D146" s="65"/>
      <c r="E146" s="97">
        <v>1</v>
      </c>
      <c r="F146" s="97">
        <v>1</v>
      </c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>
        <v>1</v>
      </c>
      <c r="U146" s="97"/>
      <c r="V146" s="97">
        <v>1</v>
      </c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97</v>
      </c>
      <c r="F153" s="95">
        <f>SUM(F154:F234)</f>
        <v>76</v>
      </c>
      <c r="G153" s="95">
        <f>SUM(G154:G234)</f>
        <v>0</v>
      </c>
      <c r="H153" s="95">
        <f>SUM(H154:H234)</f>
        <v>1</v>
      </c>
      <c r="I153" s="95">
        <f>SUM(I154:I234)</f>
        <v>20</v>
      </c>
      <c r="J153" s="95">
        <f>SUM(J154:J234)</f>
        <v>0</v>
      </c>
      <c r="K153" s="95">
        <f>SUM(K154:K234)</f>
        <v>0</v>
      </c>
      <c r="L153" s="95">
        <f>SUM(L154:L234)</f>
        <v>7</v>
      </c>
      <c r="M153" s="95">
        <f>SUM(M154:M234)</f>
        <v>0</v>
      </c>
      <c r="N153" s="95">
        <f>SUM(N154:N234)</f>
        <v>1</v>
      </c>
      <c r="O153" s="95">
        <f>SUM(O154:O234)</f>
        <v>5</v>
      </c>
      <c r="P153" s="95">
        <f>SUM(P154:P234)</f>
        <v>0</v>
      </c>
      <c r="Q153" s="95">
        <f>SUM(Q154:Q234)</f>
        <v>0</v>
      </c>
      <c r="R153" s="95">
        <f>SUM(R154:R234)</f>
        <v>7</v>
      </c>
      <c r="S153" s="95">
        <f>SUM(S154:S234)</f>
        <v>0</v>
      </c>
      <c r="T153" s="95">
        <f>SUM(T154:T234)</f>
        <v>6</v>
      </c>
      <c r="U153" s="95">
        <f>SUM(U154:U234)</f>
        <v>0</v>
      </c>
      <c r="V153" s="95">
        <f>SUM(V154:V234)</f>
        <v>2</v>
      </c>
      <c r="W153" s="95">
        <f>SUM(W154:W234)</f>
        <v>1</v>
      </c>
      <c r="X153" s="95">
        <f>SUM(X154:X234)</f>
        <v>3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12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17</v>
      </c>
      <c r="AH153" s="95">
        <f>SUM(AH154:AH234)</f>
        <v>20</v>
      </c>
      <c r="AI153" s="95">
        <f>SUM(AI154:AI234)</f>
        <v>0</v>
      </c>
      <c r="AJ153" s="95">
        <f>SUM(AJ154:AJ234)</f>
        <v>0</v>
      </c>
      <c r="AK153" s="95">
        <f>SUM(AK154:AK234)</f>
        <v>21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2</v>
      </c>
      <c r="AS153" s="95">
        <f>SUM(AS154:AS234)</f>
        <v>5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>
      <c r="A154" s="64">
        <v>142</v>
      </c>
      <c r="B154" s="6" t="s">
        <v>386</v>
      </c>
      <c r="C154" s="65" t="s">
        <v>387</v>
      </c>
      <c r="D154" s="65"/>
      <c r="E154" s="97">
        <v>1</v>
      </c>
      <c r="F154" s="97"/>
      <c r="G154" s="97"/>
      <c r="H154" s="97"/>
      <c r="I154" s="97">
        <v>1</v>
      </c>
      <c r="J154" s="97"/>
      <c r="K154" s="97"/>
      <c r="L154" s="97"/>
      <c r="M154" s="97"/>
      <c r="N154" s="97">
        <v>1</v>
      </c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46</v>
      </c>
      <c r="F193" s="97">
        <v>42</v>
      </c>
      <c r="G193" s="97"/>
      <c r="H193" s="97">
        <v>1</v>
      </c>
      <c r="I193" s="97">
        <v>3</v>
      </c>
      <c r="J193" s="97"/>
      <c r="K193" s="97"/>
      <c r="L193" s="97"/>
      <c r="M193" s="97"/>
      <c r="N193" s="97"/>
      <c r="O193" s="97">
        <v>2</v>
      </c>
      <c r="P193" s="97"/>
      <c r="Q193" s="97"/>
      <c r="R193" s="97">
        <v>1</v>
      </c>
      <c r="S193" s="97"/>
      <c r="T193" s="97">
        <v>4</v>
      </c>
      <c r="U193" s="97"/>
      <c r="V193" s="97">
        <v>2</v>
      </c>
      <c r="W193" s="97"/>
      <c r="X193" s="97">
        <v>2</v>
      </c>
      <c r="Y193" s="97"/>
      <c r="Z193" s="97"/>
      <c r="AA193" s="97"/>
      <c r="AB193" s="97">
        <v>3</v>
      </c>
      <c r="AC193" s="97"/>
      <c r="AD193" s="97"/>
      <c r="AE193" s="97"/>
      <c r="AF193" s="97"/>
      <c r="AG193" s="97">
        <v>1</v>
      </c>
      <c r="AH193" s="97">
        <v>19</v>
      </c>
      <c r="AI193" s="97"/>
      <c r="AJ193" s="97"/>
      <c r="AK193" s="97">
        <v>15</v>
      </c>
      <c r="AL193" s="97"/>
      <c r="AM193" s="97"/>
      <c r="AN193" s="97"/>
      <c r="AO193" s="97"/>
      <c r="AP193" s="97"/>
      <c r="AQ193" s="97"/>
      <c r="AR193" s="97">
        <v>2</v>
      </c>
      <c r="AS193" s="97">
        <v>5</v>
      </c>
      <c r="AT193" s="97"/>
      <c r="AU193" s="95"/>
      <c r="AV193" s="95"/>
    </row>
    <row r="194" spans="1:48" ht="12.75" customHeight="1">
      <c r="A194" s="64">
        <v>182</v>
      </c>
      <c r="B194" s="6" t="s">
        <v>428</v>
      </c>
      <c r="C194" s="65" t="s">
        <v>427</v>
      </c>
      <c r="D194" s="65"/>
      <c r="E194" s="97">
        <v>1</v>
      </c>
      <c r="F194" s="97"/>
      <c r="G194" s="97"/>
      <c r="H194" s="97"/>
      <c r="I194" s="97">
        <v>1</v>
      </c>
      <c r="J194" s="97"/>
      <c r="K194" s="97"/>
      <c r="L194" s="97">
        <v>1</v>
      </c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>
      <c r="A197" s="64">
        <v>185</v>
      </c>
      <c r="B197" s="6" t="s">
        <v>432</v>
      </c>
      <c r="C197" s="65" t="s">
        <v>433</v>
      </c>
      <c r="D197" s="65"/>
      <c r="E197" s="97">
        <v>38</v>
      </c>
      <c r="F197" s="97">
        <v>26</v>
      </c>
      <c r="G197" s="97"/>
      <c r="H197" s="97"/>
      <c r="I197" s="97">
        <v>12</v>
      </c>
      <c r="J197" s="97"/>
      <c r="K197" s="97"/>
      <c r="L197" s="97">
        <v>6</v>
      </c>
      <c r="M197" s="97"/>
      <c r="N197" s="97"/>
      <c r="O197" s="97">
        <v>2</v>
      </c>
      <c r="P197" s="97"/>
      <c r="Q197" s="97"/>
      <c r="R197" s="97">
        <v>4</v>
      </c>
      <c r="S197" s="97"/>
      <c r="T197" s="97"/>
      <c r="U197" s="97"/>
      <c r="V197" s="97"/>
      <c r="W197" s="97"/>
      <c r="X197" s="97"/>
      <c r="Y197" s="97"/>
      <c r="Z197" s="97"/>
      <c r="AA197" s="97"/>
      <c r="AB197" s="97">
        <v>9</v>
      </c>
      <c r="AC197" s="97"/>
      <c r="AD197" s="97"/>
      <c r="AE197" s="97"/>
      <c r="AF197" s="97"/>
      <c r="AG197" s="97">
        <v>15</v>
      </c>
      <c r="AH197" s="97"/>
      <c r="AI197" s="97"/>
      <c r="AJ197" s="97"/>
      <c r="AK197" s="97">
        <v>2</v>
      </c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>
      <c r="A198" s="64">
        <v>186</v>
      </c>
      <c r="B198" s="6" t="s">
        <v>434</v>
      </c>
      <c r="C198" s="65" t="s">
        <v>433</v>
      </c>
      <c r="D198" s="65"/>
      <c r="E198" s="97">
        <v>1</v>
      </c>
      <c r="F198" s="97">
        <v>1</v>
      </c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>
        <v>1</v>
      </c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>
      <c r="A199" s="64">
        <v>187</v>
      </c>
      <c r="B199" s="6" t="s">
        <v>435</v>
      </c>
      <c r="C199" s="65" t="s">
        <v>436</v>
      </c>
      <c r="D199" s="65"/>
      <c r="E199" s="97">
        <v>1</v>
      </c>
      <c r="F199" s="97"/>
      <c r="G199" s="97"/>
      <c r="H199" s="97"/>
      <c r="I199" s="97">
        <v>1</v>
      </c>
      <c r="J199" s="97"/>
      <c r="K199" s="97"/>
      <c r="L199" s="97"/>
      <c r="M199" s="97"/>
      <c r="N199" s="97"/>
      <c r="O199" s="97">
        <v>1</v>
      </c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>
      <c r="A201" s="64">
        <v>189</v>
      </c>
      <c r="B201" s="6">
        <v>166</v>
      </c>
      <c r="C201" s="65" t="s">
        <v>438</v>
      </c>
      <c r="D201" s="65"/>
      <c r="E201" s="97">
        <v>5</v>
      </c>
      <c r="F201" s="97">
        <v>5</v>
      </c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>
        <v>1</v>
      </c>
      <c r="U201" s="97"/>
      <c r="V201" s="97"/>
      <c r="W201" s="97"/>
      <c r="X201" s="97">
        <v>1</v>
      </c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>
        <v>4</v>
      </c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>
      <c r="A209" s="64">
        <v>197</v>
      </c>
      <c r="B209" s="6" t="s">
        <v>449</v>
      </c>
      <c r="C209" s="65" t="s">
        <v>448</v>
      </c>
      <c r="D209" s="65"/>
      <c r="E209" s="97">
        <v>2</v>
      </c>
      <c r="F209" s="97"/>
      <c r="G209" s="97"/>
      <c r="H209" s="97"/>
      <c r="I209" s="97">
        <v>2</v>
      </c>
      <c r="J209" s="97"/>
      <c r="K209" s="97"/>
      <c r="L209" s="97"/>
      <c r="M209" s="97"/>
      <c r="N209" s="97"/>
      <c r="O209" s="97"/>
      <c r="P209" s="97"/>
      <c r="Q209" s="97"/>
      <c r="R209" s="97">
        <v>2</v>
      </c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>
      <c r="A219" s="64">
        <v>207</v>
      </c>
      <c r="B219" s="6" t="s">
        <v>463</v>
      </c>
      <c r="C219" s="65" t="s">
        <v>462</v>
      </c>
      <c r="D219" s="65"/>
      <c r="E219" s="97">
        <v>1</v>
      </c>
      <c r="F219" s="97">
        <v>1</v>
      </c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>
        <v>1</v>
      </c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>
      <c r="A230" s="64">
        <v>218</v>
      </c>
      <c r="B230" s="6">
        <v>182</v>
      </c>
      <c r="C230" s="65" t="s">
        <v>477</v>
      </c>
      <c r="D230" s="65"/>
      <c r="E230" s="97">
        <v>1</v>
      </c>
      <c r="F230" s="97">
        <v>1</v>
      </c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>
        <v>1</v>
      </c>
      <c r="U230" s="97"/>
      <c r="V230" s="97"/>
      <c r="W230" s="97">
        <v>1</v>
      </c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1639</v>
      </c>
      <c r="F235" s="95">
        <f>SUM(F236:F280)</f>
        <v>1446</v>
      </c>
      <c r="G235" s="95">
        <f>SUM(G236:G280)</f>
        <v>2</v>
      </c>
      <c r="H235" s="95">
        <f>SUM(H236:H280)</f>
        <v>5</v>
      </c>
      <c r="I235" s="95">
        <f>SUM(I236:I280)</f>
        <v>186</v>
      </c>
      <c r="J235" s="95">
        <f>SUM(J236:J280)</f>
        <v>0</v>
      </c>
      <c r="K235" s="95">
        <f>SUM(K236:K280)</f>
        <v>15</v>
      </c>
      <c r="L235" s="95">
        <f>SUM(L236:L280)</f>
        <v>23</v>
      </c>
      <c r="M235" s="95">
        <f>SUM(M236:M280)</f>
        <v>4</v>
      </c>
      <c r="N235" s="95">
        <f>SUM(N236:N280)</f>
        <v>1</v>
      </c>
      <c r="O235" s="95">
        <f>SUM(O236:O280)</f>
        <v>0</v>
      </c>
      <c r="P235" s="95">
        <f>SUM(P236:P280)</f>
        <v>0</v>
      </c>
      <c r="Q235" s="95">
        <f>SUM(Q236:Q280)</f>
        <v>78</v>
      </c>
      <c r="R235" s="95">
        <f>SUM(R236:R280)</f>
        <v>65</v>
      </c>
      <c r="S235" s="95">
        <f>SUM(S236:S280)</f>
        <v>0</v>
      </c>
      <c r="T235" s="95">
        <f>SUM(T236:T280)</f>
        <v>439</v>
      </c>
      <c r="U235" s="95">
        <f>SUM(U236:U280)</f>
        <v>16</v>
      </c>
      <c r="V235" s="95">
        <f>SUM(V236:V280)</f>
        <v>38</v>
      </c>
      <c r="W235" s="95">
        <f>SUM(W236:W280)</f>
        <v>79</v>
      </c>
      <c r="X235" s="95">
        <f>SUM(X236:X280)</f>
        <v>217</v>
      </c>
      <c r="Y235" s="95">
        <f>SUM(Y236:Y280)</f>
        <v>89</v>
      </c>
      <c r="Z235" s="95">
        <f>SUM(Z236:Z280)</f>
        <v>0</v>
      </c>
      <c r="AA235" s="95">
        <f>SUM(AA236:AA280)</f>
        <v>0</v>
      </c>
      <c r="AB235" s="95">
        <f>SUM(AB236:AB280)</f>
        <v>44</v>
      </c>
      <c r="AC235" s="95">
        <f>SUM(AC236:AC280)</f>
        <v>0</v>
      </c>
      <c r="AD235" s="95">
        <f>SUM(AD236:AD280)</f>
        <v>40</v>
      </c>
      <c r="AE235" s="95">
        <f>SUM(AE236:AE280)</f>
        <v>1</v>
      </c>
      <c r="AF235" s="95">
        <f>SUM(AF236:AF280)</f>
        <v>0</v>
      </c>
      <c r="AG235" s="95">
        <f>SUM(AG236:AG280)</f>
        <v>127</v>
      </c>
      <c r="AH235" s="95">
        <f>SUM(AH236:AH280)</f>
        <v>35</v>
      </c>
      <c r="AI235" s="95">
        <f>SUM(AI236:AI280)</f>
        <v>0</v>
      </c>
      <c r="AJ235" s="95">
        <f>SUM(AJ236:AJ280)</f>
        <v>3</v>
      </c>
      <c r="AK235" s="95">
        <f>SUM(AK236:AK280)</f>
        <v>755</v>
      </c>
      <c r="AL235" s="95">
        <f>SUM(AL236:AL280)</f>
        <v>0</v>
      </c>
      <c r="AM235" s="95">
        <f>SUM(AM236:AM280)</f>
        <v>2</v>
      </c>
      <c r="AN235" s="95">
        <f>SUM(AN236:AN280)</f>
        <v>1</v>
      </c>
      <c r="AO235" s="95">
        <f>SUM(AO236:AO280)</f>
        <v>0</v>
      </c>
      <c r="AP235" s="95">
        <f>SUM(AP236:AP280)</f>
        <v>8</v>
      </c>
      <c r="AQ235" s="95">
        <f>SUM(AQ236:AQ280)</f>
        <v>14</v>
      </c>
      <c r="AR235" s="95">
        <f>SUM(AR236:AR280)</f>
        <v>240</v>
      </c>
      <c r="AS235" s="95">
        <f>SUM(AS236:AS280)</f>
        <v>211</v>
      </c>
      <c r="AT235" s="95">
        <f>SUM(AT236:AT280)</f>
        <v>19</v>
      </c>
      <c r="AU235" s="95">
        <f>SUM(AU236:AU280)</f>
        <v>1</v>
      </c>
      <c r="AV235" s="95">
        <f>SUM(AV236:AV280)</f>
        <v>1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252</v>
      </c>
      <c r="F236" s="97">
        <v>196</v>
      </c>
      <c r="G236" s="97"/>
      <c r="H236" s="97"/>
      <c r="I236" s="97">
        <v>56</v>
      </c>
      <c r="J236" s="97"/>
      <c r="K236" s="97">
        <v>12</v>
      </c>
      <c r="L236" s="97">
        <v>20</v>
      </c>
      <c r="M236" s="97"/>
      <c r="N236" s="97"/>
      <c r="O236" s="97"/>
      <c r="P236" s="97"/>
      <c r="Q236" s="97">
        <v>5</v>
      </c>
      <c r="R236" s="97">
        <v>19</v>
      </c>
      <c r="S236" s="97"/>
      <c r="T236" s="97">
        <v>2</v>
      </c>
      <c r="U236" s="97"/>
      <c r="V236" s="97"/>
      <c r="W236" s="97"/>
      <c r="X236" s="97">
        <v>2</v>
      </c>
      <c r="Y236" s="97"/>
      <c r="Z236" s="97"/>
      <c r="AA236" s="97"/>
      <c r="AB236" s="97">
        <v>11</v>
      </c>
      <c r="AC236" s="97"/>
      <c r="AD236" s="97">
        <v>4</v>
      </c>
      <c r="AE236" s="97"/>
      <c r="AF236" s="97"/>
      <c r="AG236" s="97">
        <v>101</v>
      </c>
      <c r="AH236" s="97">
        <v>19</v>
      </c>
      <c r="AI236" s="97"/>
      <c r="AJ236" s="97">
        <v>1</v>
      </c>
      <c r="AK236" s="97">
        <v>58</v>
      </c>
      <c r="AL236" s="97"/>
      <c r="AM236" s="97"/>
      <c r="AN236" s="97"/>
      <c r="AO236" s="97"/>
      <c r="AP236" s="97"/>
      <c r="AQ236" s="97"/>
      <c r="AR236" s="97">
        <v>10</v>
      </c>
      <c r="AS236" s="97">
        <v>3</v>
      </c>
      <c r="AT236" s="97"/>
      <c r="AU236" s="95">
        <v>1</v>
      </c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321</v>
      </c>
      <c r="F237" s="97">
        <v>272</v>
      </c>
      <c r="G237" s="97">
        <v>1</v>
      </c>
      <c r="H237" s="97"/>
      <c r="I237" s="97">
        <v>48</v>
      </c>
      <c r="J237" s="97"/>
      <c r="K237" s="97"/>
      <c r="L237" s="97"/>
      <c r="M237" s="97"/>
      <c r="N237" s="97"/>
      <c r="O237" s="97"/>
      <c r="P237" s="97"/>
      <c r="Q237" s="97">
        <v>31</v>
      </c>
      <c r="R237" s="97">
        <v>17</v>
      </c>
      <c r="S237" s="97"/>
      <c r="T237" s="97">
        <v>101</v>
      </c>
      <c r="U237" s="97">
        <v>10</v>
      </c>
      <c r="V237" s="97">
        <v>31</v>
      </c>
      <c r="W237" s="97">
        <v>25</v>
      </c>
      <c r="X237" s="97">
        <v>24</v>
      </c>
      <c r="Y237" s="97">
        <v>11</v>
      </c>
      <c r="Z237" s="97"/>
      <c r="AA237" s="97"/>
      <c r="AB237" s="97">
        <v>20</v>
      </c>
      <c r="AC237" s="97"/>
      <c r="AD237" s="97">
        <v>33</v>
      </c>
      <c r="AE237" s="97"/>
      <c r="AF237" s="97"/>
      <c r="AG237" s="97"/>
      <c r="AH237" s="97"/>
      <c r="AI237" s="97"/>
      <c r="AJ237" s="97">
        <v>1</v>
      </c>
      <c r="AK237" s="97">
        <v>116</v>
      </c>
      <c r="AL237" s="97"/>
      <c r="AM237" s="97">
        <v>1</v>
      </c>
      <c r="AN237" s="97">
        <v>1</v>
      </c>
      <c r="AO237" s="97"/>
      <c r="AP237" s="97"/>
      <c r="AQ237" s="97">
        <v>1</v>
      </c>
      <c r="AR237" s="97">
        <v>86</v>
      </c>
      <c r="AS237" s="97">
        <v>69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354</v>
      </c>
      <c r="F238" s="97">
        <v>323</v>
      </c>
      <c r="G238" s="97"/>
      <c r="H238" s="97">
        <v>1</v>
      </c>
      <c r="I238" s="97">
        <v>30</v>
      </c>
      <c r="J238" s="97"/>
      <c r="K238" s="97"/>
      <c r="L238" s="97"/>
      <c r="M238" s="97"/>
      <c r="N238" s="97"/>
      <c r="O238" s="97"/>
      <c r="P238" s="97"/>
      <c r="Q238" s="97">
        <v>29</v>
      </c>
      <c r="R238" s="97">
        <v>1</v>
      </c>
      <c r="S238" s="97"/>
      <c r="T238" s="97">
        <v>121</v>
      </c>
      <c r="U238" s="97">
        <v>1</v>
      </c>
      <c r="V238" s="97">
        <v>2</v>
      </c>
      <c r="W238" s="97">
        <v>40</v>
      </c>
      <c r="X238" s="97">
        <v>70</v>
      </c>
      <c r="Y238" s="97">
        <v>8</v>
      </c>
      <c r="Z238" s="97"/>
      <c r="AA238" s="97"/>
      <c r="AB238" s="97"/>
      <c r="AC238" s="97"/>
      <c r="AD238" s="97">
        <v>1</v>
      </c>
      <c r="AE238" s="97"/>
      <c r="AF238" s="97"/>
      <c r="AG238" s="97"/>
      <c r="AH238" s="97"/>
      <c r="AI238" s="97"/>
      <c r="AJ238" s="97"/>
      <c r="AK238" s="97">
        <v>201</v>
      </c>
      <c r="AL238" s="97"/>
      <c r="AM238" s="97"/>
      <c r="AN238" s="97"/>
      <c r="AO238" s="97"/>
      <c r="AP238" s="97"/>
      <c r="AQ238" s="97"/>
      <c r="AR238" s="97">
        <v>52</v>
      </c>
      <c r="AS238" s="97">
        <v>56</v>
      </c>
      <c r="AT238" s="97">
        <v>1</v>
      </c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376</v>
      </c>
      <c r="F239" s="97">
        <v>372</v>
      </c>
      <c r="G239" s="97">
        <v>1</v>
      </c>
      <c r="H239" s="97">
        <v>2</v>
      </c>
      <c r="I239" s="97">
        <v>1</v>
      </c>
      <c r="J239" s="97"/>
      <c r="K239" s="97"/>
      <c r="L239" s="97"/>
      <c r="M239" s="97"/>
      <c r="N239" s="97"/>
      <c r="O239" s="97"/>
      <c r="P239" s="97"/>
      <c r="Q239" s="97">
        <v>1</v>
      </c>
      <c r="R239" s="97"/>
      <c r="S239" s="97"/>
      <c r="T239" s="97">
        <v>120</v>
      </c>
      <c r="U239" s="97"/>
      <c r="V239" s="97"/>
      <c r="W239" s="97">
        <v>4</v>
      </c>
      <c r="X239" s="97">
        <v>71</v>
      </c>
      <c r="Y239" s="97">
        <v>45</v>
      </c>
      <c r="Z239" s="97"/>
      <c r="AA239" s="97"/>
      <c r="AB239" s="97"/>
      <c r="AC239" s="97"/>
      <c r="AD239" s="97">
        <v>2</v>
      </c>
      <c r="AE239" s="97"/>
      <c r="AF239" s="97"/>
      <c r="AG239" s="97"/>
      <c r="AH239" s="97">
        <v>5</v>
      </c>
      <c r="AI239" s="97"/>
      <c r="AJ239" s="97"/>
      <c r="AK239" s="97">
        <v>244</v>
      </c>
      <c r="AL239" s="97"/>
      <c r="AM239" s="97">
        <v>1</v>
      </c>
      <c r="AN239" s="97"/>
      <c r="AO239" s="97"/>
      <c r="AP239" s="97"/>
      <c r="AQ239" s="97">
        <v>1</v>
      </c>
      <c r="AR239" s="97">
        <v>37</v>
      </c>
      <c r="AS239" s="97">
        <v>44</v>
      </c>
      <c r="AT239" s="97">
        <v>10</v>
      </c>
      <c r="AU239" s="95"/>
      <c r="AV239" s="95">
        <v>1</v>
      </c>
    </row>
    <row r="240" spans="1:48" ht="12.75" customHeight="1">
      <c r="A240" s="64">
        <v>228</v>
      </c>
      <c r="B240" s="6" t="s">
        <v>491</v>
      </c>
      <c r="C240" s="65" t="s">
        <v>487</v>
      </c>
      <c r="D240" s="65"/>
      <c r="E240" s="97">
        <v>1</v>
      </c>
      <c r="F240" s="97"/>
      <c r="G240" s="97"/>
      <c r="H240" s="97"/>
      <c r="I240" s="97">
        <v>1</v>
      </c>
      <c r="J240" s="97"/>
      <c r="K240" s="97"/>
      <c r="L240" s="97"/>
      <c r="M240" s="97"/>
      <c r="N240" s="97"/>
      <c r="O240" s="97"/>
      <c r="P240" s="97"/>
      <c r="Q240" s="97">
        <v>1</v>
      </c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35</v>
      </c>
      <c r="F241" s="97">
        <v>31</v>
      </c>
      <c r="G241" s="97"/>
      <c r="H241" s="97">
        <v>1</v>
      </c>
      <c r="I241" s="97">
        <v>3</v>
      </c>
      <c r="J241" s="97"/>
      <c r="K241" s="97"/>
      <c r="L241" s="97"/>
      <c r="M241" s="97"/>
      <c r="N241" s="97"/>
      <c r="O241" s="97"/>
      <c r="P241" s="97"/>
      <c r="Q241" s="97">
        <v>1</v>
      </c>
      <c r="R241" s="97">
        <v>2</v>
      </c>
      <c r="S241" s="97"/>
      <c r="T241" s="97">
        <v>6</v>
      </c>
      <c r="U241" s="97">
        <v>3</v>
      </c>
      <c r="V241" s="97">
        <v>1</v>
      </c>
      <c r="W241" s="97">
        <v>1</v>
      </c>
      <c r="X241" s="97"/>
      <c r="Y241" s="97">
        <v>1</v>
      </c>
      <c r="Z241" s="97"/>
      <c r="AA241" s="97"/>
      <c r="AB241" s="97"/>
      <c r="AC241" s="97"/>
      <c r="AD241" s="97"/>
      <c r="AE241" s="97"/>
      <c r="AF241" s="97"/>
      <c r="AG241" s="97">
        <v>7</v>
      </c>
      <c r="AH241" s="97">
        <v>1</v>
      </c>
      <c r="AI241" s="97"/>
      <c r="AJ241" s="97">
        <v>1</v>
      </c>
      <c r="AK241" s="97">
        <v>16</v>
      </c>
      <c r="AL241" s="97"/>
      <c r="AM241" s="97"/>
      <c r="AN241" s="97"/>
      <c r="AO241" s="97"/>
      <c r="AP241" s="97"/>
      <c r="AQ241" s="97"/>
      <c r="AR241" s="97">
        <v>2</v>
      </c>
      <c r="AS241" s="97">
        <v>3</v>
      </c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83</v>
      </c>
      <c r="F242" s="97">
        <v>78</v>
      </c>
      <c r="G242" s="97"/>
      <c r="H242" s="97"/>
      <c r="I242" s="97">
        <v>5</v>
      </c>
      <c r="J242" s="97"/>
      <c r="K242" s="97"/>
      <c r="L242" s="97"/>
      <c r="M242" s="97"/>
      <c r="N242" s="97"/>
      <c r="O242" s="97"/>
      <c r="P242" s="97"/>
      <c r="Q242" s="97">
        <v>4</v>
      </c>
      <c r="R242" s="97">
        <v>1</v>
      </c>
      <c r="S242" s="97"/>
      <c r="T242" s="97">
        <v>37</v>
      </c>
      <c r="U242" s="97"/>
      <c r="V242" s="97">
        <v>1</v>
      </c>
      <c r="W242" s="97">
        <v>1</v>
      </c>
      <c r="X242" s="97">
        <v>32</v>
      </c>
      <c r="Y242" s="97">
        <v>3</v>
      </c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41</v>
      </c>
      <c r="AL242" s="97"/>
      <c r="AM242" s="97"/>
      <c r="AN242" s="97"/>
      <c r="AO242" s="97"/>
      <c r="AP242" s="97"/>
      <c r="AQ242" s="97"/>
      <c r="AR242" s="97">
        <v>19</v>
      </c>
      <c r="AS242" s="97">
        <v>18</v>
      </c>
      <c r="AT242" s="97">
        <v>1</v>
      </c>
      <c r="AU242" s="95"/>
      <c r="AV242" s="95"/>
    </row>
    <row r="243" spans="1:48" ht="12.75" customHeight="1">
      <c r="A243" s="64">
        <v>231</v>
      </c>
      <c r="B243" s="6" t="s">
        <v>495</v>
      </c>
      <c r="C243" s="65" t="s">
        <v>493</v>
      </c>
      <c r="D243" s="65"/>
      <c r="E243" s="97">
        <v>18</v>
      </c>
      <c r="F243" s="97">
        <v>17</v>
      </c>
      <c r="G243" s="97"/>
      <c r="H243" s="97"/>
      <c r="I243" s="97">
        <v>1</v>
      </c>
      <c r="J243" s="97"/>
      <c r="K243" s="97"/>
      <c r="L243" s="97"/>
      <c r="M243" s="97"/>
      <c r="N243" s="97"/>
      <c r="O243" s="97"/>
      <c r="P243" s="97"/>
      <c r="Q243" s="97">
        <v>1</v>
      </c>
      <c r="R243" s="97"/>
      <c r="S243" s="97"/>
      <c r="T243" s="97">
        <v>4</v>
      </c>
      <c r="U243" s="97"/>
      <c r="V243" s="97"/>
      <c r="W243" s="97"/>
      <c r="X243" s="97">
        <v>3</v>
      </c>
      <c r="Y243" s="97">
        <v>1</v>
      </c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13</v>
      </c>
      <c r="AL243" s="97"/>
      <c r="AM243" s="97"/>
      <c r="AN243" s="97"/>
      <c r="AO243" s="97"/>
      <c r="AP243" s="97"/>
      <c r="AQ243" s="97"/>
      <c r="AR243" s="97">
        <v>6</v>
      </c>
      <c r="AS243" s="97">
        <v>2</v>
      </c>
      <c r="AT243" s="97"/>
      <c r="AU243" s="95"/>
      <c r="AV243" s="95"/>
    </row>
    <row r="244" spans="1:48" ht="12.75" customHeight="1">
      <c r="A244" s="64">
        <v>232</v>
      </c>
      <c r="B244" s="6" t="s">
        <v>496</v>
      </c>
      <c r="C244" s="65" t="s">
        <v>493</v>
      </c>
      <c r="D244" s="65"/>
      <c r="E244" s="97">
        <v>13</v>
      </c>
      <c r="F244" s="97">
        <v>12</v>
      </c>
      <c r="G244" s="97"/>
      <c r="H244" s="97">
        <v>1</v>
      </c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>
        <v>10</v>
      </c>
      <c r="U244" s="97"/>
      <c r="V244" s="97"/>
      <c r="W244" s="97">
        <v>1</v>
      </c>
      <c r="X244" s="97">
        <v>1</v>
      </c>
      <c r="Y244" s="97">
        <v>8</v>
      </c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2</v>
      </c>
      <c r="AL244" s="97"/>
      <c r="AM244" s="97"/>
      <c r="AN244" s="97"/>
      <c r="AO244" s="97"/>
      <c r="AP244" s="97"/>
      <c r="AQ244" s="97">
        <v>1</v>
      </c>
      <c r="AR244" s="97">
        <v>2</v>
      </c>
      <c r="AS244" s="97">
        <v>2</v>
      </c>
      <c r="AT244" s="97">
        <v>2</v>
      </c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>
      <c r="A246" s="64">
        <v>234</v>
      </c>
      <c r="B246" s="6" t="s">
        <v>498</v>
      </c>
      <c r="C246" s="65" t="s">
        <v>499</v>
      </c>
      <c r="D246" s="65"/>
      <c r="E246" s="97">
        <v>8</v>
      </c>
      <c r="F246" s="97">
        <v>8</v>
      </c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>
        <v>2</v>
      </c>
      <c r="U246" s="97"/>
      <c r="V246" s="97"/>
      <c r="W246" s="97">
        <v>1</v>
      </c>
      <c r="X246" s="97">
        <v>1</v>
      </c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>
        <v>6</v>
      </c>
      <c r="AL246" s="97"/>
      <c r="AM246" s="97"/>
      <c r="AN246" s="97"/>
      <c r="AO246" s="97"/>
      <c r="AP246" s="97"/>
      <c r="AQ246" s="97"/>
      <c r="AR246" s="97">
        <v>1</v>
      </c>
      <c r="AS246" s="97"/>
      <c r="AT246" s="97"/>
      <c r="AU246" s="95"/>
      <c r="AV246" s="95"/>
    </row>
    <row r="247" spans="1:48" ht="12.75" customHeight="1">
      <c r="A247" s="64">
        <v>235</v>
      </c>
      <c r="B247" s="6" t="s">
        <v>500</v>
      </c>
      <c r="C247" s="65" t="s">
        <v>499</v>
      </c>
      <c r="D247" s="65"/>
      <c r="E247" s="97">
        <v>15</v>
      </c>
      <c r="F247" s="97">
        <v>13</v>
      </c>
      <c r="G247" s="97"/>
      <c r="H247" s="97"/>
      <c r="I247" s="97">
        <v>2</v>
      </c>
      <c r="J247" s="97"/>
      <c r="K247" s="97"/>
      <c r="L247" s="97"/>
      <c r="M247" s="97"/>
      <c r="N247" s="97"/>
      <c r="O247" s="97"/>
      <c r="P247" s="97"/>
      <c r="Q247" s="97">
        <v>2</v>
      </c>
      <c r="R247" s="97"/>
      <c r="S247" s="97"/>
      <c r="T247" s="97">
        <v>11</v>
      </c>
      <c r="U247" s="97"/>
      <c r="V247" s="97"/>
      <c r="W247" s="97"/>
      <c r="X247" s="97">
        <v>3</v>
      </c>
      <c r="Y247" s="97">
        <v>8</v>
      </c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>
        <v>2</v>
      </c>
      <c r="AL247" s="97"/>
      <c r="AM247" s="97"/>
      <c r="AN247" s="97"/>
      <c r="AO247" s="97"/>
      <c r="AP247" s="97"/>
      <c r="AQ247" s="97">
        <v>6</v>
      </c>
      <c r="AR247" s="97">
        <v>3</v>
      </c>
      <c r="AS247" s="97">
        <v>2</v>
      </c>
      <c r="AT247" s="97">
        <v>4</v>
      </c>
      <c r="AU247" s="95"/>
      <c r="AV247" s="95"/>
    </row>
    <row r="248" spans="1:48" ht="12.75" customHeight="1">
      <c r="A248" s="64">
        <v>236</v>
      </c>
      <c r="B248" s="6" t="s">
        <v>501</v>
      </c>
      <c r="C248" s="65" t="s">
        <v>499</v>
      </c>
      <c r="D248" s="65"/>
      <c r="E248" s="97">
        <v>1</v>
      </c>
      <c r="F248" s="97">
        <v>1</v>
      </c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>
        <v>1</v>
      </c>
      <c r="U248" s="97"/>
      <c r="V248" s="97"/>
      <c r="W248" s="97"/>
      <c r="X248" s="97"/>
      <c r="Y248" s="97">
        <v>1</v>
      </c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>
        <v>1</v>
      </c>
      <c r="AR248" s="97"/>
      <c r="AS248" s="97"/>
      <c r="AT248" s="97"/>
      <c r="AU248" s="95"/>
      <c r="AV248" s="95"/>
    </row>
    <row r="249" spans="1:48" ht="12.75" customHeight="1">
      <c r="A249" s="64">
        <v>237</v>
      </c>
      <c r="B249" s="6" t="s">
        <v>502</v>
      </c>
      <c r="C249" s="65" t="s">
        <v>499</v>
      </c>
      <c r="D249" s="65"/>
      <c r="E249" s="97">
        <v>2</v>
      </c>
      <c r="F249" s="97">
        <v>1</v>
      </c>
      <c r="G249" s="97"/>
      <c r="H249" s="97"/>
      <c r="I249" s="97">
        <v>1</v>
      </c>
      <c r="J249" s="97"/>
      <c r="K249" s="97"/>
      <c r="L249" s="97"/>
      <c r="M249" s="97"/>
      <c r="N249" s="97"/>
      <c r="O249" s="97"/>
      <c r="P249" s="97"/>
      <c r="Q249" s="97">
        <v>1</v>
      </c>
      <c r="R249" s="97"/>
      <c r="S249" s="97"/>
      <c r="T249" s="97">
        <v>1</v>
      </c>
      <c r="U249" s="97"/>
      <c r="V249" s="97"/>
      <c r="W249" s="97"/>
      <c r="X249" s="97"/>
      <c r="Y249" s="97">
        <v>1</v>
      </c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>
        <v>1</v>
      </c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>
      <c r="A252" s="64">
        <v>240</v>
      </c>
      <c r="B252" s="6" t="s">
        <v>506</v>
      </c>
      <c r="C252" s="65" t="s">
        <v>507</v>
      </c>
      <c r="D252" s="65"/>
      <c r="E252" s="97">
        <v>1</v>
      </c>
      <c r="F252" s="97">
        <v>1</v>
      </c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>
        <v>1</v>
      </c>
      <c r="AL252" s="97"/>
      <c r="AM252" s="97"/>
      <c r="AN252" s="97"/>
      <c r="AO252" s="97"/>
      <c r="AP252" s="97"/>
      <c r="AQ252" s="97"/>
      <c r="AR252" s="97">
        <v>1</v>
      </c>
      <c r="AS252" s="97"/>
      <c r="AT252" s="97"/>
      <c r="AU252" s="95"/>
      <c r="AV252" s="95"/>
    </row>
    <row r="253" spans="1:48" ht="12.75" customHeight="1">
      <c r="A253" s="64">
        <v>241</v>
      </c>
      <c r="B253" s="6" t="s">
        <v>508</v>
      </c>
      <c r="C253" s="65" t="s">
        <v>507</v>
      </c>
      <c r="D253" s="65"/>
      <c r="E253" s="97">
        <v>2</v>
      </c>
      <c r="F253" s="97">
        <v>2</v>
      </c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>
        <v>2</v>
      </c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>
      <c r="A255" s="64">
        <v>243</v>
      </c>
      <c r="B255" s="6" t="s">
        <v>510</v>
      </c>
      <c r="C255" s="65" t="s">
        <v>507</v>
      </c>
      <c r="D255" s="65"/>
      <c r="E255" s="97">
        <v>1</v>
      </c>
      <c r="F255" s="97">
        <v>1</v>
      </c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>
        <v>1</v>
      </c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59</v>
      </c>
      <c r="F256" s="97">
        <v>47</v>
      </c>
      <c r="G256" s="97"/>
      <c r="H256" s="97"/>
      <c r="I256" s="97">
        <v>12</v>
      </c>
      <c r="J256" s="97"/>
      <c r="K256" s="97">
        <v>2</v>
      </c>
      <c r="L256" s="97">
        <v>3</v>
      </c>
      <c r="M256" s="97">
        <v>1</v>
      </c>
      <c r="N256" s="97"/>
      <c r="O256" s="97"/>
      <c r="P256" s="97"/>
      <c r="Q256" s="97"/>
      <c r="R256" s="97">
        <v>6</v>
      </c>
      <c r="S256" s="97"/>
      <c r="T256" s="97"/>
      <c r="U256" s="97"/>
      <c r="V256" s="97"/>
      <c r="W256" s="97"/>
      <c r="X256" s="97"/>
      <c r="Y256" s="97"/>
      <c r="Z256" s="97"/>
      <c r="AA256" s="97"/>
      <c r="AB256" s="97">
        <v>6</v>
      </c>
      <c r="AC256" s="97"/>
      <c r="AD256" s="97"/>
      <c r="AE256" s="97"/>
      <c r="AF256" s="97"/>
      <c r="AG256" s="97">
        <v>18</v>
      </c>
      <c r="AH256" s="97">
        <v>7</v>
      </c>
      <c r="AI256" s="97"/>
      <c r="AJ256" s="97"/>
      <c r="AK256" s="97">
        <v>16</v>
      </c>
      <c r="AL256" s="97"/>
      <c r="AM256" s="97"/>
      <c r="AN256" s="97"/>
      <c r="AO256" s="97"/>
      <c r="AP256" s="97"/>
      <c r="AQ256" s="97"/>
      <c r="AR256" s="97">
        <v>1</v>
      </c>
      <c r="AS256" s="97">
        <v>3</v>
      </c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26</v>
      </c>
      <c r="F257" s="97">
        <v>22</v>
      </c>
      <c r="G257" s="97"/>
      <c r="H257" s="97"/>
      <c r="I257" s="97">
        <v>4</v>
      </c>
      <c r="J257" s="97"/>
      <c r="K257" s="97"/>
      <c r="L257" s="97"/>
      <c r="M257" s="97"/>
      <c r="N257" s="97">
        <v>1</v>
      </c>
      <c r="O257" s="97"/>
      <c r="P257" s="97"/>
      <c r="Q257" s="97">
        <v>2</v>
      </c>
      <c r="R257" s="97">
        <v>1</v>
      </c>
      <c r="S257" s="97"/>
      <c r="T257" s="97">
        <v>9</v>
      </c>
      <c r="U257" s="97">
        <v>1</v>
      </c>
      <c r="V257" s="97">
        <v>3</v>
      </c>
      <c r="W257" s="97">
        <v>2</v>
      </c>
      <c r="X257" s="97">
        <v>3</v>
      </c>
      <c r="Y257" s="97"/>
      <c r="Z257" s="97"/>
      <c r="AA257" s="97"/>
      <c r="AB257" s="97">
        <v>5</v>
      </c>
      <c r="AC257" s="97"/>
      <c r="AD257" s="97"/>
      <c r="AE257" s="97">
        <v>1</v>
      </c>
      <c r="AF257" s="97"/>
      <c r="AG257" s="97"/>
      <c r="AH257" s="97">
        <v>1</v>
      </c>
      <c r="AI257" s="97"/>
      <c r="AJ257" s="97"/>
      <c r="AK257" s="97">
        <v>6</v>
      </c>
      <c r="AL257" s="97"/>
      <c r="AM257" s="97"/>
      <c r="AN257" s="97"/>
      <c r="AO257" s="97"/>
      <c r="AP257" s="97"/>
      <c r="AQ257" s="97"/>
      <c r="AR257" s="97">
        <v>9</v>
      </c>
      <c r="AS257" s="97">
        <v>6</v>
      </c>
      <c r="AT257" s="97"/>
      <c r="AU257" s="95"/>
      <c r="AV257" s="95"/>
    </row>
    <row r="258" spans="1:48" ht="12.75" customHeight="1">
      <c r="A258" s="64">
        <v>246</v>
      </c>
      <c r="B258" s="6" t="s">
        <v>514</v>
      </c>
      <c r="C258" s="65" t="s">
        <v>512</v>
      </c>
      <c r="D258" s="65"/>
      <c r="E258" s="97">
        <v>18</v>
      </c>
      <c r="F258" s="97">
        <v>14</v>
      </c>
      <c r="G258" s="97"/>
      <c r="H258" s="97"/>
      <c r="I258" s="97">
        <v>4</v>
      </c>
      <c r="J258" s="97"/>
      <c r="K258" s="97"/>
      <c r="L258" s="97"/>
      <c r="M258" s="97"/>
      <c r="N258" s="97"/>
      <c r="O258" s="97"/>
      <c r="P258" s="97"/>
      <c r="Q258" s="97"/>
      <c r="R258" s="97">
        <v>4</v>
      </c>
      <c r="S258" s="97"/>
      <c r="T258" s="97">
        <v>7</v>
      </c>
      <c r="U258" s="97"/>
      <c r="V258" s="97"/>
      <c r="W258" s="97">
        <v>3</v>
      </c>
      <c r="X258" s="97">
        <v>3</v>
      </c>
      <c r="Y258" s="97">
        <v>1</v>
      </c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>
        <v>7</v>
      </c>
      <c r="AL258" s="97"/>
      <c r="AM258" s="97"/>
      <c r="AN258" s="97"/>
      <c r="AO258" s="97"/>
      <c r="AP258" s="97"/>
      <c r="AQ258" s="97">
        <v>1</v>
      </c>
      <c r="AR258" s="97">
        <v>2</v>
      </c>
      <c r="AS258" s="97">
        <v>2</v>
      </c>
      <c r="AT258" s="97"/>
      <c r="AU258" s="95"/>
      <c r="AV258" s="95"/>
    </row>
    <row r="259" spans="1:48" ht="12.75" customHeight="1">
      <c r="A259" s="64">
        <v>247</v>
      </c>
      <c r="B259" s="6" t="s">
        <v>515</v>
      </c>
      <c r="C259" s="65" t="s">
        <v>512</v>
      </c>
      <c r="D259" s="65"/>
      <c r="E259" s="97">
        <v>8</v>
      </c>
      <c r="F259" s="97">
        <v>6</v>
      </c>
      <c r="G259" s="97"/>
      <c r="H259" s="97"/>
      <c r="I259" s="97">
        <v>2</v>
      </c>
      <c r="J259" s="97"/>
      <c r="K259" s="97"/>
      <c r="L259" s="97"/>
      <c r="M259" s="97"/>
      <c r="N259" s="97"/>
      <c r="O259" s="97"/>
      <c r="P259" s="97"/>
      <c r="Q259" s="97"/>
      <c r="R259" s="97">
        <v>2</v>
      </c>
      <c r="S259" s="97"/>
      <c r="T259" s="97">
        <v>2</v>
      </c>
      <c r="U259" s="97"/>
      <c r="V259" s="97"/>
      <c r="W259" s="97"/>
      <c r="X259" s="97">
        <v>2</v>
      </c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>
        <v>4</v>
      </c>
      <c r="AL259" s="97"/>
      <c r="AM259" s="97"/>
      <c r="AN259" s="97"/>
      <c r="AO259" s="97"/>
      <c r="AP259" s="97"/>
      <c r="AQ259" s="97">
        <v>2</v>
      </c>
      <c r="AR259" s="97">
        <v>2</v>
      </c>
      <c r="AS259" s="97"/>
      <c r="AT259" s="97"/>
      <c r="AU259" s="95"/>
      <c r="AV259" s="95"/>
    </row>
    <row r="260" spans="1:48" ht="25.5" customHeight="1">
      <c r="A260" s="64">
        <v>248</v>
      </c>
      <c r="B260" s="6" t="s">
        <v>516</v>
      </c>
      <c r="C260" s="65" t="s">
        <v>517</v>
      </c>
      <c r="D260" s="65"/>
      <c r="E260" s="97">
        <v>7</v>
      </c>
      <c r="F260" s="97">
        <v>5</v>
      </c>
      <c r="G260" s="97"/>
      <c r="H260" s="97"/>
      <c r="I260" s="97">
        <v>2</v>
      </c>
      <c r="J260" s="97"/>
      <c r="K260" s="97"/>
      <c r="L260" s="97"/>
      <c r="M260" s="97">
        <v>1</v>
      </c>
      <c r="N260" s="97"/>
      <c r="O260" s="97"/>
      <c r="P260" s="97"/>
      <c r="Q260" s="97"/>
      <c r="R260" s="97">
        <v>1</v>
      </c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>
        <v>1</v>
      </c>
      <c r="AH260" s="97">
        <v>1</v>
      </c>
      <c r="AI260" s="97"/>
      <c r="AJ260" s="97"/>
      <c r="AK260" s="97">
        <v>3</v>
      </c>
      <c r="AL260" s="97"/>
      <c r="AM260" s="97"/>
      <c r="AN260" s="97"/>
      <c r="AO260" s="97"/>
      <c r="AP260" s="97">
        <v>4</v>
      </c>
      <c r="AQ260" s="97"/>
      <c r="AR260" s="97">
        <v>2</v>
      </c>
      <c r="AS260" s="97"/>
      <c r="AT260" s="97"/>
      <c r="AU260" s="95"/>
      <c r="AV260" s="95"/>
    </row>
    <row r="261" spans="1:48" ht="25.5" customHeight="1">
      <c r="A261" s="64">
        <v>249</v>
      </c>
      <c r="B261" s="6" t="s">
        <v>518</v>
      </c>
      <c r="C261" s="65" t="s">
        <v>517</v>
      </c>
      <c r="D261" s="65"/>
      <c r="E261" s="97">
        <v>2</v>
      </c>
      <c r="F261" s="97">
        <v>1</v>
      </c>
      <c r="G261" s="97"/>
      <c r="H261" s="97"/>
      <c r="I261" s="97">
        <v>1</v>
      </c>
      <c r="J261" s="97"/>
      <c r="K261" s="97"/>
      <c r="L261" s="97"/>
      <c r="M261" s="97"/>
      <c r="N261" s="97"/>
      <c r="O261" s="97"/>
      <c r="P261" s="97"/>
      <c r="Q261" s="97"/>
      <c r="R261" s="97">
        <v>1</v>
      </c>
      <c r="S261" s="97"/>
      <c r="T261" s="97"/>
      <c r="U261" s="97"/>
      <c r="V261" s="97"/>
      <c r="W261" s="97"/>
      <c r="X261" s="97"/>
      <c r="Y261" s="97"/>
      <c r="Z261" s="97"/>
      <c r="AA261" s="97"/>
      <c r="AB261" s="97">
        <v>1</v>
      </c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>
        <v>1</v>
      </c>
      <c r="AQ261" s="97"/>
      <c r="AR261" s="97"/>
      <c r="AS261" s="97"/>
      <c r="AT261" s="97"/>
      <c r="AU261" s="95"/>
      <c r="AV261" s="95"/>
    </row>
    <row r="262" spans="1:48" ht="25.5" customHeight="1">
      <c r="A262" s="64">
        <v>250</v>
      </c>
      <c r="B262" s="6" t="s">
        <v>519</v>
      </c>
      <c r="C262" s="65" t="s">
        <v>517</v>
      </c>
      <c r="D262" s="65"/>
      <c r="E262" s="97">
        <v>7</v>
      </c>
      <c r="F262" s="97">
        <v>4</v>
      </c>
      <c r="G262" s="97"/>
      <c r="H262" s="97"/>
      <c r="I262" s="97">
        <v>3</v>
      </c>
      <c r="J262" s="97"/>
      <c r="K262" s="97"/>
      <c r="L262" s="97"/>
      <c r="M262" s="97"/>
      <c r="N262" s="97"/>
      <c r="O262" s="97"/>
      <c r="P262" s="97"/>
      <c r="Q262" s="97"/>
      <c r="R262" s="97">
        <v>3</v>
      </c>
      <c r="S262" s="97"/>
      <c r="T262" s="97">
        <v>1</v>
      </c>
      <c r="U262" s="97"/>
      <c r="V262" s="97"/>
      <c r="W262" s="97">
        <v>1</v>
      </c>
      <c r="X262" s="97"/>
      <c r="Y262" s="97"/>
      <c r="Z262" s="97"/>
      <c r="AA262" s="97"/>
      <c r="AB262" s="97">
        <v>1</v>
      </c>
      <c r="AC262" s="97"/>
      <c r="AD262" s="97"/>
      <c r="AE262" s="97"/>
      <c r="AF262" s="97"/>
      <c r="AG262" s="97"/>
      <c r="AH262" s="97"/>
      <c r="AI262" s="97"/>
      <c r="AJ262" s="97"/>
      <c r="AK262" s="97">
        <v>2</v>
      </c>
      <c r="AL262" s="97"/>
      <c r="AM262" s="97"/>
      <c r="AN262" s="97"/>
      <c r="AO262" s="97"/>
      <c r="AP262" s="97">
        <v>3</v>
      </c>
      <c r="AQ262" s="97"/>
      <c r="AR262" s="97">
        <v>3</v>
      </c>
      <c r="AS262" s="97"/>
      <c r="AT262" s="97"/>
      <c r="AU262" s="95"/>
      <c r="AV262" s="95"/>
    </row>
    <row r="263" spans="1:48" ht="25.5" customHeight="1">
      <c r="A263" s="64">
        <v>251</v>
      </c>
      <c r="B263" s="6" t="s">
        <v>520</v>
      </c>
      <c r="C263" s="65" t="s">
        <v>517</v>
      </c>
      <c r="D263" s="65"/>
      <c r="E263" s="97">
        <v>1</v>
      </c>
      <c r="F263" s="97">
        <v>1</v>
      </c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>
        <v>1</v>
      </c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>
      <c r="A264" s="64">
        <v>252</v>
      </c>
      <c r="B264" s="6" t="s">
        <v>521</v>
      </c>
      <c r="C264" s="65" t="s">
        <v>517</v>
      </c>
      <c r="D264" s="65"/>
      <c r="E264" s="97">
        <v>5</v>
      </c>
      <c r="F264" s="97">
        <v>1</v>
      </c>
      <c r="G264" s="97"/>
      <c r="H264" s="97"/>
      <c r="I264" s="97">
        <v>4</v>
      </c>
      <c r="J264" s="97"/>
      <c r="K264" s="97"/>
      <c r="L264" s="97"/>
      <c r="M264" s="97"/>
      <c r="N264" s="97"/>
      <c r="O264" s="97"/>
      <c r="P264" s="97"/>
      <c r="Q264" s="97"/>
      <c r="R264" s="97">
        <v>4</v>
      </c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>
        <v>1</v>
      </c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>
      <c r="A269" s="64">
        <v>257</v>
      </c>
      <c r="B269" s="6" t="s">
        <v>528</v>
      </c>
      <c r="C269" s="65" t="s">
        <v>527</v>
      </c>
      <c r="D269" s="65"/>
      <c r="E269" s="97">
        <v>11</v>
      </c>
      <c r="F269" s="97">
        <v>11</v>
      </c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>
        <v>3</v>
      </c>
      <c r="U269" s="97"/>
      <c r="V269" s="97"/>
      <c r="W269" s="97"/>
      <c r="X269" s="97">
        <v>2</v>
      </c>
      <c r="Y269" s="97">
        <v>1</v>
      </c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8</v>
      </c>
      <c r="AL269" s="97"/>
      <c r="AM269" s="97"/>
      <c r="AN269" s="97"/>
      <c r="AO269" s="97"/>
      <c r="AP269" s="97"/>
      <c r="AQ269" s="97"/>
      <c r="AR269" s="97">
        <v>2</v>
      </c>
      <c r="AS269" s="97">
        <v>1</v>
      </c>
      <c r="AT269" s="97">
        <v>1</v>
      </c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>
      <c r="A273" s="64">
        <v>261</v>
      </c>
      <c r="B273" s="6">
        <v>195</v>
      </c>
      <c r="C273" s="65" t="s">
        <v>533</v>
      </c>
      <c r="D273" s="65"/>
      <c r="E273" s="97">
        <v>1</v>
      </c>
      <c r="F273" s="97">
        <v>1</v>
      </c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>
        <v>1</v>
      </c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>
      <c r="A276" s="64">
        <v>264</v>
      </c>
      <c r="B276" s="6" t="s">
        <v>536</v>
      </c>
      <c r="C276" s="65" t="s">
        <v>537</v>
      </c>
      <c r="D276" s="65"/>
      <c r="E276" s="97">
        <v>3</v>
      </c>
      <c r="F276" s="97"/>
      <c r="G276" s="97"/>
      <c r="H276" s="97"/>
      <c r="I276" s="97">
        <v>3</v>
      </c>
      <c r="J276" s="97"/>
      <c r="K276" s="97">
        <v>1</v>
      </c>
      <c r="L276" s="97"/>
      <c r="M276" s="97">
        <v>1</v>
      </c>
      <c r="N276" s="97"/>
      <c r="O276" s="97"/>
      <c r="P276" s="97"/>
      <c r="Q276" s="97"/>
      <c r="R276" s="97">
        <v>1</v>
      </c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>
      <c r="A277" s="64">
        <v>265</v>
      </c>
      <c r="B277" s="6" t="s">
        <v>538</v>
      </c>
      <c r="C277" s="65" t="s">
        <v>537</v>
      </c>
      <c r="D277" s="65"/>
      <c r="E277" s="97">
        <v>3</v>
      </c>
      <c r="F277" s="97">
        <v>2</v>
      </c>
      <c r="G277" s="97"/>
      <c r="H277" s="97"/>
      <c r="I277" s="97">
        <v>1</v>
      </c>
      <c r="J277" s="97"/>
      <c r="K277" s="97"/>
      <c r="L277" s="97"/>
      <c r="M277" s="97"/>
      <c r="N277" s="97"/>
      <c r="O277" s="97"/>
      <c r="P277" s="97"/>
      <c r="Q277" s="97"/>
      <c r="R277" s="97">
        <v>1</v>
      </c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>
        <v>2</v>
      </c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>
      <c r="A278" s="64">
        <v>266</v>
      </c>
      <c r="B278" s="6" t="s">
        <v>539</v>
      </c>
      <c r="C278" s="65" t="s">
        <v>537</v>
      </c>
      <c r="D278" s="65"/>
      <c r="E278" s="97">
        <v>1</v>
      </c>
      <c r="F278" s="97"/>
      <c r="G278" s="97"/>
      <c r="H278" s="97"/>
      <c r="I278" s="97">
        <v>1</v>
      </c>
      <c r="J278" s="97"/>
      <c r="K278" s="97"/>
      <c r="L278" s="97"/>
      <c r="M278" s="97"/>
      <c r="N278" s="97"/>
      <c r="O278" s="97"/>
      <c r="P278" s="97"/>
      <c r="Q278" s="97"/>
      <c r="R278" s="97">
        <v>1</v>
      </c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>
      <c r="A279" s="64">
        <v>267</v>
      </c>
      <c r="B279" s="6" t="s">
        <v>540</v>
      </c>
      <c r="C279" s="65" t="s">
        <v>537</v>
      </c>
      <c r="D279" s="65"/>
      <c r="E279" s="97">
        <v>1</v>
      </c>
      <c r="F279" s="97"/>
      <c r="G279" s="97"/>
      <c r="H279" s="97"/>
      <c r="I279" s="97">
        <v>1</v>
      </c>
      <c r="J279" s="97"/>
      <c r="K279" s="97"/>
      <c r="L279" s="97"/>
      <c r="M279" s="97">
        <v>1</v>
      </c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>
      <c r="A280" s="64">
        <v>268</v>
      </c>
      <c r="B280" s="6">
        <v>198</v>
      </c>
      <c r="C280" s="65" t="s">
        <v>541</v>
      </c>
      <c r="D280" s="65"/>
      <c r="E280" s="97">
        <v>3</v>
      </c>
      <c r="F280" s="97">
        <v>3</v>
      </c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>
        <v>1</v>
      </c>
      <c r="U280" s="97">
        <v>1</v>
      </c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>
        <v>2</v>
      </c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21</v>
      </c>
      <c r="F281" s="95">
        <f>SUM(F282:F410)</f>
        <v>15</v>
      </c>
      <c r="G281" s="95">
        <f>SUM(G282:G410)</f>
        <v>0</v>
      </c>
      <c r="H281" s="95">
        <f>SUM(H282:H410)</f>
        <v>0</v>
      </c>
      <c r="I281" s="95">
        <f>SUM(I282:I410)</f>
        <v>6</v>
      </c>
      <c r="J281" s="95">
        <f>SUM(J282:J410)</f>
        <v>0</v>
      </c>
      <c r="K281" s="95">
        <f>SUM(K282:K410)</f>
        <v>1</v>
      </c>
      <c r="L281" s="95">
        <f>SUM(L282:L410)</f>
        <v>0</v>
      </c>
      <c r="M281" s="95">
        <f>SUM(M282:M410)</f>
        <v>1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4</v>
      </c>
      <c r="S281" s="95">
        <f>SUM(S282:S410)</f>
        <v>0</v>
      </c>
      <c r="T281" s="95">
        <f>SUM(T282:T410)</f>
        <v>1</v>
      </c>
      <c r="U281" s="95">
        <f>SUM(U282:U410)</f>
        <v>0</v>
      </c>
      <c r="V281" s="95">
        <f>SUM(V282:V410)</f>
        <v>0</v>
      </c>
      <c r="W281" s="95">
        <f>SUM(W282:W410)</f>
        <v>1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4</v>
      </c>
      <c r="AI281" s="95">
        <f>SUM(AI282:AI410)</f>
        <v>0</v>
      </c>
      <c r="AJ281" s="95">
        <f>SUM(AJ282:AJ410)</f>
        <v>0</v>
      </c>
      <c r="AK281" s="95">
        <f>SUM(AK282:AK410)</f>
        <v>10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2</v>
      </c>
      <c r="AQ281" s="95">
        <f>SUM(AQ282:AQ410)</f>
        <v>0</v>
      </c>
      <c r="AR281" s="95">
        <f>SUM(AR282:AR410)</f>
        <v>2</v>
      </c>
      <c r="AS281" s="95">
        <f>SUM(AS282:AS410)</f>
        <v>0</v>
      </c>
      <c r="AT281" s="95">
        <f>SUM(AT282:AT410)</f>
        <v>2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>
      <c r="A283" s="64">
        <v>271</v>
      </c>
      <c r="B283" s="6" t="s">
        <v>546</v>
      </c>
      <c r="C283" s="65" t="s">
        <v>545</v>
      </c>
      <c r="D283" s="65"/>
      <c r="E283" s="97">
        <v>1</v>
      </c>
      <c r="F283" s="97">
        <v>1</v>
      </c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>
        <v>1</v>
      </c>
      <c r="AL283" s="97"/>
      <c r="AM283" s="97"/>
      <c r="AN283" s="97"/>
      <c r="AO283" s="97"/>
      <c r="AP283" s="97"/>
      <c r="AQ283" s="97"/>
      <c r="AR283" s="97">
        <v>1</v>
      </c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>
      <c r="A287" s="64">
        <v>275</v>
      </c>
      <c r="B287" s="6" t="s">
        <v>551</v>
      </c>
      <c r="C287" s="65" t="s">
        <v>552</v>
      </c>
      <c r="D287" s="65"/>
      <c r="E287" s="97">
        <v>1</v>
      </c>
      <c r="F287" s="97">
        <v>1</v>
      </c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>
        <v>1</v>
      </c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>
        <v>1</v>
      </c>
      <c r="AU287" s="95"/>
      <c r="AV287" s="95"/>
    </row>
    <row r="288" spans="1:48" ht="12.75" customHeight="1">
      <c r="A288" s="64">
        <v>276</v>
      </c>
      <c r="B288" s="6" t="s">
        <v>553</v>
      </c>
      <c r="C288" s="65" t="s">
        <v>552</v>
      </c>
      <c r="D288" s="65"/>
      <c r="E288" s="97">
        <v>1</v>
      </c>
      <c r="F288" s="97">
        <v>1</v>
      </c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>
        <v>1</v>
      </c>
      <c r="U288" s="97"/>
      <c r="V288" s="97"/>
      <c r="W288" s="97">
        <v>1</v>
      </c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>
        <v>1</v>
      </c>
      <c r="AS288" s="97"/>
      <c r="AT288" s="97">
        <v>1</v>
      </c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>
      <c r="A302" s="64">
        <v>290</v>
      </c>
      <c r="B302" s="6" t="s">
        <v>565</v>
      </c>
      <c r="C302" s="65" t="s">
        <v>564</v>
      </c>
      <c r="D302" s="65"/>
      <c r="E302" s="97">
        <v>1</v>
      </c>
      <c r="F302" s="97">
        <v>1</v>
      </c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>
        <v>1</v>
      </c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>
      <c r="A303" s="64">
        <v>291</v>
      </c>
      <c r="B303" s="6" t="s">
        <v>566</v>
      </c>
      <c r="C303" s="65" t="s">
        <v>567</v>
      </c>
      <c r="D303" s="65"/>
      <c r="E303" s="97">
        <v>1</v>
      </c>
      <c r="F303" s="97">
        <v>1</v>
      </c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>
        <v>1</v>
      </c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>
      <c r="A309" s="64">
        <v>297</v>
      </c>
      <c r="B309" s="6" t="s">
        <v>575</v>
      </c>
      <c r="C309" s="65" t="s">
        <v>574</v>
      </c>
      <c r="D309" s="65"/>
      <c r="E309" s="97">
        <v>8</v>
      </c>
      <c r="F309" s="97">
        <v>6</v>
      </c>
      <c r="G309" s="97"/>
      <c r="H309" s="97"/>
      <c r="I309" s="97">
        <v>2</v>
      </c>
      <c r="J309" s="97"/>
      <c r="K309" s="97"/>
      <c r="L309" s="97"/>
      <c r="M309" s="97"/>
      <c r="N309" s="97"/>
      <c r="O309" s="97"/>
      <c r="P309" s="97"/>
      <c r="Q309" s="97"/>
      <c r="R309" s="97">
        <v>2</v>
      </c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>
        <v>6</v>
      </c>
      <c r="AL309" s="97"/>
      <c r="AM309" s="97"/>
      <c r="AN309" s="97"/>
      <c r="AO309" s="97"/>
      <c r="AP309" s="97">
        <v>2</v>
      </c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>
      <c r="A329" s="64">
        <v>317</v>
      </c>
      <c r="B329" s="6" t="s">
        <v>603</v>
      </c>
      <c r="C329" s="65" t="s">
        <v>604</v>
      </c>
      <c r="D329" s="65"/>
      <c r="E329" s="97">
        <v>1</v>
      </c>
      <c r="F329" s="97"/>
      <c r="G329" s="97"/>
      <c r="H329" s="97"/>
      <c r="I329" s="97">
        <v>1</v>
      </c>
      <c r="J329" s="97"/>
      <c r="K329" s="97"/>
      <c r="L329" s="97"/>
      <c r="M329" s="97">
        <v>1</v>
      </c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>
      <c r="A331" s="64">
        <v>319</v>
      </c>
      <c r="B331" s="6" t="s">
        <v>606</v>
      </c>
      <c r="C331" s="65" t="s">
        <v>604</v>
      </c>
      <c r="D331" s="65"/>
      <c r="E331" s="97">
        <v>1</v>
      </c>
      <c r="F331" s="97"/>
      <c r="G331" s="97"/>
      <c r="H331" s="97"/>
      <c r="I331" s="97">
        <v>1</v>
      </c>
      <c r="J331" s="97"/>
      <c r="K331" s="97"/>
      <c r="L331" s="97"/>
      <c r="M331" s="97"/>
      <c r="N331" s="97"/>
      <c r="O331" s="97"/>
      <c r="P331" s="97"/>
      <c r="Q331" s="97"/>
      <c r="R331" s="97">
        <v>1</v>
      </c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>
      <c r="A335" s="64">
        <v>323</v>
      </c>
      <c r="B335" s="6" t="s">
        <v>611</v>
      </c>
      <c r="C335" s="65" t="s">
        <v>2476</v>
      </c>
      <c r="D335" s="65"/>
      <c r="E335" s="97">
        <v>6</v>
      </c>
      <c r="F335" s="97">
        <v>4</v>
      </c>
      <c r="G335" s="97"/>
      <c r="H335" s="97"/>
      <c r="I335" s="97">
        <v>2</v>
      </c>
      <c r="J335" s="97"/>
      <c r="K335" s="97">
        <v>1</v>
      </c>
      <c r="L335" s="97"/>
      <c r="M335" s="97"/>
      <c r="N335" s="97"/>
      <c r="O335" s="97"/>
      <c r="P335" s="97"/>
      <c r="Q335" s="97"/>
      <c r="R335" s="97">
        <v>1</v>
      </c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>
        <v>1</v>
      </c>
      <c r="AI335" s="97"/>
      <c r="AJ335" s="97"/>
      <c r="AK335" s="97">
        <v>3</v>
      </c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75</v>
      </c>
      <c r="F411" s="97">
        <f>SUM(F412:F461)</f>
        <v>61</v>
      </c>
      <c r="G411" s="97">
        <f>SUM(G412:G461)</f>
        <v>0</v>
      </c>
      <c r="H411" s="97">
        <f>SUM(H412:H461)</f>
        <v>0</v>
      </c>
      <c r="I411" s="97">
        <f>SUM(I412:I461)</f>
        <v>14</v>
      </c>
      <c r="J411" s="97">
        <f>SUM(J412:J461)</f>
        <v>0</v>
      </c>
      <c r="K411" s="97">
        <f>SUM(K412:K461)</f>
        <v>9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1</v>
      </c>
      <c r="R411" s="97">
        <f>SUM(R412:R461)</f>
        <v>4</v>
      </c>
      <c r="S411" s="97">
        <f>SUM(S412:S461)</f>
        <v>0</v>
      </c>
      <c r="T411" s="97">
        <f>SUM(T412:T461)</f>
        <v>6</v>
      </c>
      <c r="U411" s="97">
        <f>SUM(U412:U461)</f>
        <v>1</v>
      </c>
      <c r="V411" s="97">
        <f>SUM(V412:V461)</f>
        <v>0</v>
      </c>
      <c r="W411" s="97">
        <f>SUM(W412:W461)</f>
        <v>2</v>
      </c>
      <c r="X411" s="97">
        <f>SUM(X412:X461)</f>
        <v>3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7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16</v>
      </c>
      <c r="AI411" s="97">
        <f>SUM(AI412:AI461)</f>
        <v>0</v>
      </c>
      <c r="AJ411" s="97">
        <f>SUM(AJ412:AJ461)</f>
        <v>0</v>
      </c>
      <c r="AK411" s="97">
        <f>SUM(AK412:AK461)</f>
        <v>32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2</v>
      </c>
      <c r="AR411" s="97">
        <f>SUM(AR412:AR461)</f>
        <v>0</v>
      </c>
      <c r="AS411" s="97">
        <f>SUM(AS412:AS461)</f>
        <v>2</v>
      </c>
      <c r="AT411" s="97">
        <f>SUM(AT412:AT461)</f>
        <v>0</v>
      </c>
      <c r="AU411" s="97">
        <f>SUM(AU412:AU461)</f>
        <v>0</v>
      </c>
      <c r="AV411" s="97">
        <f>SUM(AV412:AV461)</f>
        <v>17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>
      <c r="A424" s="64">
        <v>412</v>
      </c>
      <c r="B424" s="6" t="s">
        <v>722</v>
      </c>
      <c r="C424" s="65" t="s">
        <v>723</v>
      </c>
      <c r="D424" s="65"/>
      <c r="E424" s="97">
        <v>1</v>
      </c>
      <c r="F424" s="97">
        <v>1</v>
      </c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>
        <v>1</v>
      </c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>
      <c r="A425" s="64">
        <v>413</v>
      </c>
      <c r="B425" s="6" t="s">
        <v>724</v>
      </c>
      <c r="C425" s="65" t="s">
        <v>723</v>
      </c>
      <c r="D425" s="65"/>
      <c r="E425" s="97">
        <v>3</v>
      </c>
      <c r="F425" s="97">
        <v>3</v>
      </c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>
        <v>2</v>
      </c>
      <c r="U425" s="97">
        <v>1</v>
      </c>
      <c r="V425" s="97"/>
      <c r="W425" s="97">
        <v>1</v>
      </c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>
        <v>1</v>
      </c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>
      <c r="A433" s="64">
        <v>421</v>
      </c>
      <c r="B433" s="6" t="s">
        <v>730</v>
      </c>
      <c r="C433" s="65" t="s">
        <v>731</v>
      </c>
      <c r="D433" s="65"/>
      <c r="E433" s="97">
        <v>1</v>
      </c>
      <c r="F433" s="97">
        <v>1</v>
      </c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>
        <v>1</v>
      </c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>
      <c r="A440" s="64">
        <v>428</v>
      </c>
      <c r="B440" s="6" t="s">
        <v>740</v>
      </c>
      <c r="C440" s="65" t="s">
        <v>741</v>
      </c>
      <c r="D440" s="65"/>
      <c r="E440" s="97">
        <v>1</v>
      </c>
      <c r="F440" s="97"/>
      <c r="G440" s="97"/>
      <c r="H440" s="97"/>
      <c r="I440" s="97">
        <v>1</v>
      </c>
      <c r="J440" s="97"/>
      <c r="K440" s="97"/>
      <c r="L440" s="97"/>
      <c r="M440" s="97"/>
      <c r="N440" s="97"/>
      <c r="O440" s="97"/>
      <c r="P440" s="97"/>
      <c r="Q440" s="97">
        <v>1</v>
      </c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>
      <c r="A442" s="64">
        <v>430</v>
      </c>
      <c r="B442" s="6" t="s">
        <v>743</v>
      </c>
      <c r="C442" s="65" t="s">
        <v>744</v>
      </c>
      <c r="D442" s="65"/>
      <c r="E442" s="97">
        <v>11</v>
      </c>
      <c r="F442" s="97">
        <v>11</v>
      </c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>
        <v>1</v>
      </c>
      <c r="U442" s="97"/>
      <c r="V442" s="97"/>
      <c r="W442" s="97"/>
      <c r="X442" s="97">
        <v>1</v>
      </c>
      <c r="Y442" s="97"/>
      <c r="Z442" s="97"/>
      <c r="AA442" s="97"/>
      <c r="AB442" s="97"/>
      <c r="AC442" s="97"/>
      <c r="AD442" s="97"/>
      <c r="AE442" s="97"/>
      <c r="AF442" s="97"/>
      <c r="AG442" s="97"/>
      <c r="AH442" s="97">
        <v>3</v>
      </c>
      <c r="AI442" s="97"/>
      <c r="AJ442" s="97"/>
      <c r="AK442" s="97">
        <v>7</v>
      </c>
      <c r="AL442" s="97"/>
      <c r="AM442" s="97"/>
      <c r="AN442" s="97"/>
      <c r="AO442" s="97"/>
      <c r="AP442" s="97"/>
      <c r="AQ442" s="97">
        <v>1</v>
      </c>
      <c r="AR442" s="97"/>
      <c r="AS442" s="97"/>
      <c r="AT442" s="97"/>
      <c r="AU442" s="95"/>
      <c r="AV442" s="95">
        <v>2</v>
      </c>
    </row>
    <row r="443" spans="1:48" ht="12.75" customHeight="1">
      <c r="A443" s="64">
        <v>431</v>
      </c>
      <c r="B443" s="6" t="s">
        <v>745</v>
      </c>
      <c r="C443" s="65" t="s">
        <v>744</v>
      </c>
      <c r="D443" s="65"/>
      <c r="E443" s="97">
        <v>4</v>
      </c>
      <c r="F443" s="97">
        <v>4</v>
      </c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>
        <v>4</v>
      </c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>
      <c r="A444" s="64">
        <v>432</v>
      </c>
      <c r="B444" s="6" t="s">
        <v>2340</v>
      </c>
      <c r="C444" s="65" t="s">
        <v>744</v>
      </c>
      <c r="D444" s="65"/>
      <c r="E444" s="97">
        <v>1</v>
      </c>
      <c r="F444" s="97">
        <v>1</v>
      </c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>
        <v>1</v>
      </c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>
      <c r="A445" s="64">
        <v>433</v>
      </c>
      <c r="B445" s="6" t="s">
        <v>2339</v>
      </c>
      <c r="C445" s="65" t="s">
        <v>744</v>
      </c>
      <c r="D445" s="65"/>
      <c r="E445" s="97">
        <v>3</v>
      </c>
      <c r="F445" s="97">
        <v>3</v>
      </c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>
        <v>2</v>
      </c>
      <c r="U445" s="97"/>
      <c r="V445" s="97"/>
      <c r="W445" s="97"/>
      <c r="X445" s="97">
        <v>2</v>
      </c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>
        <v>1</v>
      </c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>
      <c r="A449" s="64">
        <v>437</v>
      </c>
      <c r="B449" s="6" t="s">
        <v>750</v>
      </c>
      <c r="C449" s="65" t="s">
        <v>751</v>
      </c>
      <c r="D449" s="65"/>
      <c r="E449" s="97">
        <v>46</v>
      </c>
      <c r="F449" s="97">
        <v>33</v>
      </c>
      <c r="G449" s="97"/>
      <c r="H449" s="97"/>
      <c r="I449" s="97">
        <v>13</v>
      </c>
      <c r="J449" s="97"/>
      <c r="K449" s="97">
        <v>9</v>
      </c>
      <c r="L449" s="97"/>
      <c r="M449" s="97"/>
      <c r="N449" s="97"/>
      <c r="O449" s="97"/>
      <c r="P449" s="97"/>
      <c r="Q449" s="97"/>
      <c r="R449" s="97">
        <v>4</v>
      </c>
      <c r="S449" s="97"/>
      <c r="T449" s="97">
        <v>1</v>
      </c>
      <c r="U449" s="97"/>
      <c r="V449" s="97"/>
      <c r="W449" s="97">
        <v>1</v>
      </c>
      <c r="X449" s="97"/>
      <c r="Y449" s="97"/>
      <c r="Z449" s="97"/>
      <c r="AA449" s="97"/>
      <c r="AB449" s="97">
        <v>7</v>
      </c>
      <c r="AC449" s="97"/>
      <c r="AD449" s="97"/>
      <c r="AE449" s="97"/>
      <c r="AF449" s="97"/>
      <c r="AG449" s="97"/>
      <c r="AH449" s="97">
        <v>8</v>
      </c>
      <c r="AI449" s="97"/>
      <c r="AJ449" s="97"/>
      <c r="AK449" s="97">
        <v>17</v>
      </c>
      <c r="AL449" s="97"/>
      <c r="AM449" s="97"/>
      <c r="AN449" s="97"/>
      <c r="AO449" s="97"/>
      <c r="AP449" s="97"/>
      <c r="AQ449" s="97">
        <v>1</v>
      </c>
      <c r="AR449" s="97"/>
      <c r="AS449" s="97">
        <v>2</v>
      </c>
      <c r="AT449" s="97"/>
      <c r="AU449" s="95"/>
      <c r="AV449" s="95">
        <v>15</v>
      </c>
    </row>
    <row r="450" spans="1:48" ht="22.5" customHeight="1">
      <c r="A450" s="64">
        <v>438</v>
      </c>
      <c r="B450" s="6" t="s">
        <v>752</v>
      </c>
      <c r="C450" s="65" t="s">
        <v>751</v>
      </c>
      <c r="D450" s="65"/>
      <c r="E450" s="97">
        <v>2</v>
      </c>
      <c r="F450" s="97">
        <v>2</v>
      </c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>
        <v>2</v>
      </c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>
      <c r="A453" s="64">
        <v>441</v>
      </c>
      <c r="B453" s="6" t="s">
        <v>755</v>
      </c>
      <c r="C453" s="65" t="s">
        <v>756</v>
      </c>
      <c r="D453" s="65"/>
      <c r="E453" s="97">
        <v>2</v>
      </c>
      <c r="F453" s="97">
        <v>2</v>
      </c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>
        <v>1</v>
      </c>
      <c r="AI453" s="97"/>
      <c r="AJ453" s="97"/>
      <c r="AK453" s="97">
        <v>1</v>
      </c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149</v>
      </c>
      <c r="F462" s="95">
        <f>SUM(F463:F528)</f>
        <v>140</v>
      </c>
      <c r="G462" s="95">
        <f>SUM(G463:G528)</f>
        <v>0</v>
      </c>
      <c r="H462" s="95">
        <f>SUM(H463:H528)</f>
        <v>2</v>
      </c>
      <c r="I462" s="95">
        <f>SUM(I463:I528)</f>
        <v>7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1</v>
      </c>
      <c r="O462" s="95">
        <f>SUM(O463:O528)</f>
        <v>0</v>
      </c>
      <c r="P462" s="95">
        <f>SUM(P463:P528)</f>
        <v>0</v>
      </c>
      <c r="Q462" s="95">
        <f>SUM(Q463:Q528)</f>
        <v>2</v>
      </c>
      <c r="R462" s="95">
        <f>SUM(R463:R528)</f>
        <v>4</v>
      </c>
      <c r="S462" s="95">
        <f>SUM(S463:S528)</f>
        <v>0</v>
      </c>
      <c r="T462" s="95">
        <f>SUM(T463:T528)</f>
        <v>28</v>
      </c>
      <c r="U462" s="95">
        <f>SUM(U463:U528)</f>
        <v>1</v>
      </c>
      <c r="V462" s="95">
        <f>SUM(V463:V528)</f>
        <v>5</v>
      </c>
      <c r="W462" s="95">
        <f>SUM(W463:W528)</f>
        <v>6</v>
      </c>
      <c r="X462" s="95">
        <f>SUM(X463:X528)</f>
        <v>5</v>
      </c>
      <c r="Y462" s="95">
        <f>SUM(Y463:Y528)</f>
        <v>3</v>
      </c>
      <c r="Z462" s="95">
        <f>SUM(Z463:Z528)</f>
        <v>8</v>
      </c>
      <c r="AA462" s="95">
        <f>SUM(AA463:AA528)</f>
        <v>0</v>
      </c>
      <c r="AB462" s="95">
        <f>SUM(AB463:AB528)</f>
        <v>4</v>
      </c>
      <c r="AC462" s="95">
        <f>SUM(AC463:AC528)</f>
        <v>0</v>
      </c>
      <c r="AD462" s="95">
        <f>SUM(AD463:AD528)</f>
        <v>1</v>
      </c>
      <c r="AE462" s="95">
        <f>SUM(AE463:AE528)</f>
        <v>0</v>
      </c>
      <c r="AF462" s="95">
        <f>SUM(AF463:AF528)</f>
        <v>1</v>
      </c>
      <c r="AG462" s="95">
        <f>SUM(AG463:AG528)</f>
        <v>11</v>
      </c>
      <c r="AH462" s="95">
        <f>SUM(AH463:AH528)</f>
        <v>13</v>
      </c>
      <c r="AI462" s="95">
        <f>SUM(AI463:AI528)</f>
        <v>0</v>
      </c>
      <c r="AJ462" s="95">
        <f>SUM(AJ463:AJ528)</f>
        <v>0</v>
      </c>
      <c r="AK462" s="95">
        <f>SUM(AK463:AK528)</f>
        <v>82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1</v>
      </c>
      <c r="AQ462" s="95">
        <f>SUM(AQ463:AQ528)</f>
        <v>9</v>
      </c>
      <c r="AR462" s="95">
        <f>SUM(AR463:AR528)</f>
        <v>20</v>
      </c>
      <c r="AS462" s="95">
        <f>SUM(AS463:AS528)</f>
        <v>6</v>
      </c>
      <c r="AT462" s="95">
        <f>SUM(AT463:AT528)</f>
        <v>3</v>
      </c>
      <c r="AU462" s="95">
        <f>SUM(AU463:AU528)</f>
        <v>0</v>
      </c>
      <c r="AV462" s="95">
        <f>SUM(AV463:AV528)</f>
        <v>3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>
      <c r="A464" s="64">
        <v>452</v>
      </c>
      <c r="B464" s="6" t="s">
        <v>2555</v>
      </c>
      <c r="C464" s="65" t="s">
        <v>2477</v>
      </c>
      <c r="D464" s="65"/>
      <c r="E464" s="97">
        <v>5</v>
      </c>
      <c r="F464" s="97">
        <v>5</v>
      </c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>
        <v>5</v>
      </c>
      <c r="AL464" s="97"/>
      <c r="AM464" s="97"/>
      <c r="AN464" s="97"/>
      <c r="AO464" s="97"/>
      <c r="AP464" s="97"/>
      <c r="AQ464" s="97"/>
      <c r="AR464" s="97">
        <v>5</v>
      </c>
      <c r="AS464" s="97"/>
      <c r="AT464" s="97">
        <v>1</v>
      </c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>
      <c r="A477" s="64">
        <v>465</v>
      </c>
      <c r="B477" s="6" t="s">
        <v>772</v>
      </c>
      <c r="C477" s="65" t="s">
        <v>771</v>
      </c>
      <c r="D477" s="65"/>
      <c r="E477" s="97">
        <v>1</v>
      </c>
      <c r="F477" s="97">
        <v>1</v>
      </c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>
        <v>1</v>
      </c>
      <c r="U477" s="97"/>
      <c r="V477" s="97"/>
      <c r="W477" s="97"/>
      <c r="X477" s="97"/>
      <c r="Y477" s="97">
        <v>1</v>
      </c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>
        <v>1</v>
      </c>
      <c r="AR477" s="97"/>
      <c r="AS477" s="97"/>
      <c r="AT477" s="97"/>
      <c r="AU477" s="95"/>
      <c r="AV477" s="95">
        <v>1</v>
      </c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>
      <c r="A483" s="64">
        <v>471</v>
      </c>
      <c r="B483" s="6" t="s">
        <v>780</v>
      </c>
      <c r="C483" s="65" t="s">
        <v>781</v>
      </c>
      <c r="D483" s="65"/>
      <c r="E483" s="97">
        <v>8</v>
      </c>
      <c r="F483" s="97">
        <v>8</v>
      </c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>
        <v>8</v>
      </c>
      <c r="U483" s="97"/>
      <c r="V483" s="97"/>
      <c r="W483" s="97"/>
      <c r="X483" s="97"/>
      <c r="Y483" s="97"/>
      <c r="Z483" s="97">
        <v>8</v>
      </c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>
        <v>8</v>
      </c>
      <c r="AR483" s="97">
        <v>4</v>
      </c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>
      <c r="A489" s="64">
        <v>477</v>
      </c>
      <c r="B489" s="6" t="s">
        <v>789</v>
      </c>
      <c r="C489" s="65" t="s">
        <v>790</v>
      </c>
      <c r="D489" s="65"/>
      <c r="E489" s="97">
        <v>8</v>
      </c>
      <c r="F489" s="97">
        <v>7</v>
      </c>
      <c r="G489" s="97"/>
      <c r="H489" s="97">
        <v>1</v>
      </c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>
        <v>1</v>
      </c>
      <c r="U489" s="97"/>
      <c r="V489" s="97">
        <v>1</v>
      </c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>
        <v>1</v>
      </c>
      <c r="AI489" s="97"/>
      <c r="AJ489" s="97"/>
      <c r="AK489" s="97">
        <v>5</v>
      </c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>
      <c r="A490" s="64">
        <v>478</v>
      </c>
      <c r="B490" s="6" t="s">
        <v>791</v>
      </c>
      <c r="C490" s="65" t="s">
        <v>790</v>
      </c>
      <c r="D490" s="65"/>
      <c r="E490" s="97">
        <v>1</v>
      </c>
      <c r="F490" s="97"/>
      <c r="G490" s="97"/>
      <c r="H490" s="97">
        <v>1</v>
      </c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>
      <c r="A498" s="64">
        <v>486</v>
      </c>
      <c r="B498" s="6" t="s">
        <v>801</v>
      </c>
      <c r="C498" s="65" t="s">
        <v>800</v>
      </c>
      <c r="D498" s="65"/>
      <c r="E498" s="97">
        <v>1</v>
      </c>
      <c r="F498" s="97">
        <v>1</v>
      </c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>
        <v>1</v>
      </c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84</v>
      </c>
      <c r="F500" s="97">
        <v>81</v>
      </c>
      <c r="G500" s="97"/>
      <c r="H500" s="97"/>
      <c r="I500" s="97">
        <v>3</v>
      </c>
      <c r="J500" s="97"/>
      <c r="K500" s="97"/>
      <c r="L500" s="97"/>
      <c r="M500" s="97"/>
      <c r="N500" s="97"/>
      <c r="O500" s="97"/>
      <c r="P500" s="97"/>
      <c r="Q500" s="97">
        <v>1</v>
      </c>
      <c r="R500" s="97">
        <v>2</v>
      </c>
      <c r="S500" s="97"/>
      <c r="T500" s="97">
        <v>13</v>
      </c>
      <c r="U500" s="97">
        <v>1</v>
      </c>
      <c r="V500" s="97">
        <v>1</v>
      </c>
      <c r="W500" s="97">
        <v>5</v>
      </c>
      <c r="X500" s="97">
        <v>4</v>
      </c>
      <c r="Y500" s="97">
        <v>2</v>
      </c>
      <c r="Z500" s="97"/>
      <c r="AA500" s="97"/>
      <c r="AB500" s="97"/>
      <c r="AC500" s="97"/>
      <c r="AD500" s="97"/>
      <c r="AE500" s="97"/>
      <c r="AF500" s="97">
        <v>1</v>
      </c>
      <c r="AG500" s="97">
        <v>4</v>
      </c>
      <c r="AH500" s="97">
        <v>2</v>
      </c>
      <c r="AI500" s="97"/>
      <c r="AJ500" s="97"/>
      <c r="AK500" s="97">
        <v>61</v>
      </c>
      <c r="AL500" s="97"/>
      <c r="AM500" s="97"/>
      <c r="AN500" s="97"/>
      <c r="AO500" s="97"/>
      <c r="AP500" s="97">
        <v>1</v>
      </c>
      <c r="AQ500" s="97"/>
      <c r="AR500" s="97">
        <v>10</v>
      </c>
      <c r="AS500" s="97">
        <v>4</v>
      </c>
      <c r="AT500" s="97">
        <v>2</v>
      </c>
      <c r="AU500" s="95"/>
      <c r="AV500" s="95">
        <v>1</v>
      </c>
    </row>
    <row r="501" spans="1:48" ht="25.5" customHeight="1">
      <c r="A501" s="64">
        <v>489</v>
      </c>
      <c r="B501" s="6" t="s">
        <v>805</v>
      </c>
      <c r="C501" s="65" t="s">
        <v>804</v>
      </c>
      <c r="D501" s="65"/>
      <c r="E501" s="97">
        <v>30</v>
      </c>
      <c r="F501" s="97">
        <v>27</v>
      </c>
      <c r="G501" s="97"/>
      <c r="H501" s="97"/>
      <c r="I501" s="97">
        <v>3</v>
      </c>
      <c r="J501" s="97"/>
      <c r="K501" s="97"/>
      <c r="L501" s="97"/>
      <c r="M501" s="97"/>
      <c r="N501" s="97">
        <v>1</v>
      </c>
      <c r="O501" s="97"/>
      <c r="P501" s="97"/>
      <c r="Q501" s="97"/>
      <c r="R501" s="97">
        <v>2</v>
      </c>
      <c r="S501" s="97"/>
      <c r="T501" s="97">
        <v>2</v>
      </c>
      <c r="U501" s="97"/>
      <c r="V501" s="97">
        <v>2</v>
      </c>
      <c r="W501" s="97"/>
      <c r="X501" s="97"/>
      <c r="Y501" s="97"/>
      <c r="Z501" s="97"/>
      <c r="AA501" s="97"/>
      <c r="AB501" s="97">
        <v>4</v>
      </c>
      <c r="AC501" s="97"/>
      <c r="AD501" s="97">
        <v>1</v>
      </c>
      <c r="AE501" s="97"/>
      <c r="AF501" s="97"/>
      <c r="AG501" s="97">
        <v>7</v>
      </c>
      <c r="AH501" s="97">
        <v>9</v>
      </c>
      <c r="AI501" s="97"/>
      <c r="AJ501" s="97"/>
      <c r="AK501" s="97">
        <v>4</v>
      </c>
      <c r="AL501" s="97"/>
      <c r="AM501" s="97"/>
      <c r="AN501" s="97"/>
      <c r="AO501" s="97"/>
      <c r="AP501" s="97"/>
      <c r="AQ501" s="97"/>
      <c r="AR501" s="97"/>
      <c r="AS501" s="97">
        <v>2</v>
      </c>
      <c r="AT501" s="97"/>
      <c r="AU501" s="95"/>
      <c r="AV501" s="95">
        <v>1</v>
      </c>
    </row>
    <row r="502" spans="1:48" ht="39" customHeight="1">
      <c r="A502" s="64">
        <v>490</v>
      </c>
      <c r="B502" s="6" t="s">
        <v>806</v>
      </c>
      <c r="C502" s="65" t="s">
        <v>807</v>
      </c>
      <c r="D502" s="65"/>
      <c r="E502" s="97">
        <v>9</v>
      </c>
      <c r="F502" s="97">
        <v>9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>
        <v>2</v>
      </c>
      <c r="U502" s="97"/>
      <c r="V502" s="97"/>
      <c r="W502" s="97">
        <v>1</v>
      </c>
      <c r="X502" s="97">
        <v>1</v>
      </c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>
        <v>7</v>
      </c>
      <c r="AL502" s="97"/>
      <c r="AM502" s="97"/>
      <c r="AN502" s="97"/>
      <c r="AO502" s="97"/>
      <c r="AP502" s="97"/>
      <c r="AQ502" s="97"/>
      <c r="AR502" s="97">
        <v>1</v>
      </c>
      <c r="AS502" s="97"/>
      <c r="AT502" s="97"/>
      <c r="AU502" s="95"/>
      <c r="AV502" s="95"/>
    </row>
    <row r="503" spans="1:48" ht="39" customHeight="1">
      <c r="A503" s="64">
        <v>491</v>
      </c>
      <c r="B503" s="6" t="s">
        <v>808</v>
      </c>
      <c r="C503" s="65" t="s">
        <v>807</v>
      </c>
      <c r="D503" s="65"/>
      <c r="E503" s="97">
        <v>2</v>
      </c>
      <c r="F503" s="97">
        <v>1</v>
      </c>
      <c r="G503" s="97"/>
      <c r="H503" s="97"/>
      <c r="I503" s="97">
        <v>1</v>
      </c>
      <c r="J503" s="97"/>
      <c r="K503" s="97"/>
      <c r="L503" s="97"/>
      <c r="M503" s="97"/>
      <c r="N503" s="97"/>
      <c r="O503" s="97"/>
      <c r="P503" s="97"/>
      <c r="Q503" s="97">
        <v>1</v>
      </c>
      <c r="R503" s="97"/>
      <c r="S503" s="97"/>
      <c r="T503" s="97">
        <v>1</v>
      </c>
      <c r="U503" s="97"/>
      <c r="V503" s="97">
        <v>1</v>
      </c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4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4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4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>
      <c r="A532" s="64">
        <v>520</v>
      </c>
      <c r="B532" s="6" t="s">
        <v>847</v>
      </c>
      <c r="C532" s="65" t="s">
        <v>848</v>
      </c>
      <c r="D532" s="65"/>
      <c r="E532" s="97">
        <v>4</v>
      </c>
      <c r="F532" s="97"/>
      <c r="G532" s="97"/>
      <c r="H532" s="97"/>
      <c r="I532" s="97">
        <v>4</v>
      </c>
      <c r="J532" s="97"/>
      <c r="K532" s="97"/>
      <c r="L532" s="97"/>
      <c r="M532" s="97"/>
      <c r="N532" s="97"/>
      <c r="O532" s="97"/>
      <c r="P532" s="97"/>
      <c r="Q532" s="97"/>
      <c r="R532" s="97">
        <v>4</v>
      </c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319</v>
      </c>
      <c r="F540" s="95">
        <f>SUM(F541:F583)</f>
        <v>181</v>
      </c>
      <c r="G540" s="95">
        <f>SUM(G541:G583)</f>
        <v>1</v>
      </c>
      <c r="H540" s="95">
        <f>SUM(H541:H583)</f>
        <v>0</v>
      </c>
      <c r="I540" s="95">
        <f>SUM(I541:I583)</f>
        <v>137</v>
      </c>
      <c r="J540" s="95">
        <f>SUM(J541:J583)</f>
        <v>0</v>
      </c>
      <c r="K540" s="95">
        <f>SUM(K541:K583)</f>
        <v>4</v>
      </c>
      <c r="L540" s="95">
        <f>SUM(L541:L583)</f>
        <v>98</v>
      </c>
      <c r="M540" s="95">
        <f>SUM(M541:M583)</f>
        <v>0</v>
      </c>
      <c r="N540" s="95">
        <f>SUM(N541:N583)</f>
        <v>1</v>
      </c>
      <c r="O540" s="95">
        <f>SUM(O541:O583)</f>
        <v>0</v>
      </c>
      <c r="P540" s="95">
        <f>SUM(P541:P583)</f>
        <v>0</v>
      </c>
      <c r="Q540" s="95">
        <f>SUM(Q541:Q583)</f>
        <v>9</v>
      </c>
      <c r="R540" s="95">
        <f>SUM(R541:R583)</f>
        <v>25</v>
      </c>
      <c r="S540" s="95">
        <f>SUM(S541:S583)</f>
        <v>0</v>
      </c>
      <c r="T540" s="95">
        <f>SUM(T541:T583)</f>
        <v>52</v>
      </c>
      <c r="U540" s="95">
        <f>SUM(U541:U583)</f>
        <v>1</v>
      </c>
      <c r="V540" s="95">
        <f>SUM(V541:V583)</f>
        <v>1</v>
      </c>
      <c r="W540" s="95">
        <f>SUM(W541:W583)</f>
        <v>2</v>
      </c>
      <c r="X540" s="95">
        <f>SUM(X541:X583)</f>
        <v>30</v>
      </c>
      <c r="Y540" s="95">
        <f>SUM(Y541:Y583)</f>
        <v>17</v>
      </c>
      <c r="Z540" s="95">
        <f>SUM(Z541:Z583)</f>
        <v>1</v>
      </c>
      <c r="AA540" s="95">
        <f>SUM(AA541:AA583)</f>
        <v>0</v>
      </c>
      <c r="AB540" s="95">
        <f>SUM(AB541:AB583)</f>
        <v>3</v>
      </c>
      <c r="AC540" s="95">
        <f>SUM(AC541:AC583)</f>
        <v>0</v>
      </c>
      <c r="AD540" s="95">
        <f>SUM(AD541:AD583)</f>
        <v>0</v>
      </c>
      <c r="AE540" s="95">
        <f>SUM(AE541:AE583)</f>
        <v>1</v>
      </c>
      <c r="AF540" s="95">
        <f>SUM(AF541:AF583)</f>
        <v>0</v>
      </c>
      <c r="AG540" s="95">
        <f>SUM(AG541:AG583)</f>
        <v>0</v>
      </c>
      <c r="AH540" s="95">
        <f>SUM(AH541:AH583)</f>
        <v>10</v>
      </c>
      <c r="AI540" s="95">
        <f>SUM(AI541:AI583)</f>
        <v>0</v>
      </c>
      <c r="AJ540" s="95">
        <f>SUM(AJ541:AJ583)</f>
        <v>0</v>
      </c>
      <c r="AK540" s="95">
        <f>SUM(AK541:AK583)</f>
        <v>113</v>
      </c>
      <c r="AL540" s="95">
        <f>SUM(AL541:AL583)</f>
        <v>1</v>
      </c>
      <c r="AM540" s="95">
        <f>SUM(AM541:AM583)</f>
        <v>1</v>
      </c>
      <c r="AN540" s="95">
        <f>SUM(AN541:AN583)</f>
        <v>0</v>
      </c>
      <c r="AO540" s="95">
        <f>SUM(AO541:AO583)</f>
        <v>1</v>
      </c>
      <c r="AP540" s="95">
        <f>SUM(AP541:AP583)</f>
        <v>41</v>
      </c>
      <c r="AQ540" s="95">
        <f>SUM(AQ541:AQ583)</f>
        <v>2</v>
      </c>
      <c r="AR540" s="95">
        <f>SUM(AR541:AR583)</f>
        <v>16</v>
      </c>
      <c r="AS540" s="95">
        <f>SUM(AS541:AS583)</f>
        <v>18</v>
      </c>
      <c r="AT540" s="95">
        <f>SUM(AT541:AT583)</f>
        <v>2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142</v>
      </c>
      <c r="F567" s="97">
        <v>27</v>
      </c>
      <c r="G567" s="97"/>
      <c r="H567" s="97"/>
      <c r="I567" s="97">
        <v>115</v>
      </c>
      <c r="J567" s="97"/>
      <c r="K567" s="97">
        <v>4</v>
      </c>
      <c r="L567" s="97">
        <v>89</v>
      </c>
      <c r="M567" s="97"/>
      <c r="N567" s="97">
        <v>1</v>
      </c>
      <c r="O567" s="97"/>
      <c r="P567" s="97"/>
      <c r="Q567" s="97">
        <v>2</v>
      </c>
      <c r="R567" s="97">
        <v>19</v>
      </c>
      <c r="S567" s="97"/>
      <c r="T567" s="97">
        <v>1</v>
      </c>
      <c r="U567" s="97"/>
      <c r="V567" s="97">
        <v>1</v>
      </c>
      <c r="W567" s="97"/>
      <c r="X567" s="97"/>
      <c r="Y567" s="97"/>
      <c r="Z567" s="97"/>
      <c r="AA567" s="97"/>
      <c r="AB567" s="97">
        <v>2</v>
      </c>
      <c r="AC567" s="97"/>
      <c r="AD567" s="97"/>
      <c r="AE567" s="97">
        <v>1</v>
      </c>
      <c r="AF567" s="97"/>
      <c r="AG567" s="97"/>
      <c r="AH567" s="97">
        <v>7</v>
      </c>
      <c r="AI567" s="97"/>
      <c r="AJ567" s="97"/>
      <c r="AK567" s="97">
        <v>16</v>
      </c>
      <c r="AL567" s="97"/>
      <c r="AM567" s="97"/>
      <c r="AN567" s="97"/>
      <c r="AO567" s="97"/>
      <c r="AP567" s="97">
        <v>12</v>
      </c>
      <c r="AQ567" s="97"/>
      <c r="AR567" s="97"/>
      <c r="AS567" s="97"/>
      <c r="AT567" s="97">
        <v>1</v>
      </c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66</v>
      </c>
      <c r="F568" s="97">
        <v>61</v>
      </c>
      <c r="G568" s="97"/>
      <c r="H568" s="97"/>
      <c r="I568" s="97">
        <v>5</v>
      </c>
      <c r="J568" s="97"/>
      <c r="K568" s="97"/>
      <c r="L568" s="97"/>
      <c r="M568" s="97"/>
      <c r="N568" s="97"/>
      <c r="O568" s="97"/>
      <c r="P568" s="97"/>
      <c r="Q568" s="97">
        <v>3</v>
      </c>
      <c r="R568" s="97">
        <v>2</v>
      </c>
      <c r="S568" s="97"/>
      <c r="T568" s="97">
        <v>12</v>
      </c>
      <c r="U568" s="97"/>
      <c r="V568" s="97"/>
      <c r="W568" s="97">
        <v>1</v>
      </c>
      <c r="X568" s="97">
        <v>11</v>
      </c>
      <c r="Y568" s="97"/>
      <c r="Z568" s="97"/>
      <c r="AA568" s="97"/>
      <c r="AB568" s="97"/>
      <c r="AC568" s="97"/>
      <c r="AD568" s="97"/>
      <c r="AE568" s="97"/>
      <c r="AF568" s="97"/>
      <c r="AG568" s="97"/>
      <c r="AH568" s="97">
        <v>1</v>
      </c>
      <c r="AI568" s="97"/>
      <c r="AJ568" s="97"/>
      <c r="AK568" s="97">
        <v>47</v>
      </c>
      <c r="AL568" s="97">
        <v>1</v>
      </c>
      <c r="AM568" s="97"/>
      <c r="AN568" s="97"/>
      <c r="AO568" s="97">
        <v>1</v>
      </c>
      <c r="AP568" s="97">
        <v>23</v>
      </c>
      <c r="AQ568" s="97"/>
      <c r="AR568" s="97">
        <v>1</v>
      </c>
      <c r="AS568" s="97">
        <v>1</v>
      </c>
      <c r="AT568" s="97">
        <v>1</v>
      </c>
      <c r="AU568" s="95"/>
      <c r="AV568" s="95"/>
    </row>
    <row r="569" spans="1:48" ht="33.75" customHeight="1">
      <c r="A569" s="64">
        <v>557</v>
      </c>
      <c r="B569" s="6" t="s">
        <v>899</v>
      </c>
      <c r="C569" s="65" t="s">
        <v>897</v>
      </c>
      <c r="D569" s="65"/>
      <c r="E569" s="97">
        <v>3</v>
      </c>
      <c r="F569" s="97">
        <v>3</v>
      </c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>
        <v>2</v>
      </c>
      <c r="U569" s="97"/>
      <c r="V569" s="97"/>
      <c r="W569" s="97"/>
      <c r="X569" s="97">
        <v>2</v>
      </c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1</v>
      </c>
      <c r="AL569" s="97"/>
      <c r="AM569" s="97"/>
      <c r="AN569" s="97"/>
      <c r="AO569" s="97"/>
      <c r="AP569" s="97">
        <v>3</v>
      </c>
      <c r="AQ569" s="97"/>
      <c r="AR569" s="97"/>
      <c r="AS569" s="97"/>
      <c r="AT569" s="97"/>
      <c r="AU569" s="95"/>
      <c r="AV569" s="95"/>
    </row>
    <row r="570" spans="1:48" ht="22.5" customHeight="1">
      <c r="A570" s="64">
        <v>558</v>
      </c>
      <c r="B570" s="6" t="s">
        <v>2462</v>
      </c>
      <c r="C570" s="65" t="s">
        <v>2478</v>
      </c>
      <c r="D570" s="65"/>
      <c r="E570" s="97">
        <v>8</v>
      </c>
      <c r="F570" s="97">
        <v>1</v>
      </c>
      <c r="G570" s="97"/>
      <c r="H570" s="97"/>
      <c r="I570" s="97">
        <v>7</v>
      </c>
      <c r="J570" s="97"/>
      <c r="K570" s="97"/>
      <c r="L570" s="97">
        <v>6</v>
      </c>
      <c r="M570" s="97"/>
      <c r="N570" s="97"/>
      <c r="O570" s="97"/>
      <c r="P570" s="97"/>
      <c r="Q570" s="97">
        <v>1</v>
      </c>
      <c r="R570" s="97"/>
      <c r="S570" s="97"/>
      <c r="T570" s="97">
        <v>1</v>
      </c>
      <c r="U570" s="97">
        <v>1</v>
      </c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>
        <v>1</v>
      </c>
      <c r="AQ570" s="97"/>
      <c r="AR570" s="97"/>
      <c r="AS570" s="97"/>
      <c r="AT570" s="97"/>
      <c r="AU570" s="95"/>
      <c r="AV570" s="95"/>
    </row>
    <row r="571" spans="1:48" ht="22.5" customHeight="1">
      <c r="A571" s="64">
        <v>559</v>
      </c>
      <c r="B571" s="6" t="s">
        <v>2463</v>
      </c>
      <c r="C571" s="65" t="s">
        <v>2478</v>
      </c>
      <c r="D571" s="65"/>
      <c r="E571" s="97">
        <v>5</v>
      </c>
      <c r="F571" s="97">
        <v>5</v>
      </c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>
        <v>1</v>
      </c>
      <c r="U571" s="97"/>
      <c r="V571" s="97"/>
      <c r="W571" s="97"/>
      <c r="X571" s="97">
        <v>1</v>
      </c>
      <c r="Y571" s="97"/>
      <c r="Z571" s="97"/>
      <c r="AA571" s="97"/>
      <c r="AB571" s="97"/>
      <c r="AC571" s="97"/>
      <c r="AD571" s="97"/>
      <c r="AE571" s="97"/>
      <c r="AF571" s="97"/>
      <c r="AG571" s="97"/>
      <c r="AH571" s="97">
        <v>1</v>
      </c>
      <c r="AI571" s="97"/>
      <c r="AJ571" s="97"/>
      <c r="AK571" s="97">
        <v>3</v>
      </c>
      <c r="AL571" s="97"/>
      <c r="AM571" s="97"/>
      <c r="AN571" s="97"/>
      <c r="AO571" s="97"/>
      <c r="AP571" s="97">
        <v>1</v>
      </c>
      <c r="AQ571" s="97"/>
      <c r="AR571" s="97"/>
      <c r="AS571" s="97">
        <v>1</v>
      </c>
      <c r="AT571" s="97"/>
      <c r="AU571" s="95"/>
      <c r="AV571" s="95"/>
    </row>
    <row r="572" spans="1:48" ht="22.5" customHeight="1">
      <c r="A572" s="64">
        <v>560</v>
      </c>
      <c r="B572" s="6" t="s">
        <v>2519</v>
      </c>
      <c r="C572" s="65" t="s">
        <v>2478</v>
      </c>
      <c r="D572" s="65"/>
      <c r="E572" s="97">
        <v>3</v>
      </c>
      <c r="F572" s="97">
        <v>2</v>
      </c>
      <c r="G572" s="97"/>
      <c r="H572" s="97"/>
      <c r="I572" s="97">
        <v>1</v>
      </c>
      <c r="J572" s="97"/>
      <c r="K572" s="97"/>
      <c r="L572" s="97"/>
      <c r="M572" s="97"/>
      <c r="N572" s="97"/>
      <c r="O572" s="97"/>
      <c r="P572" s="97"/>
      <c r="Q572" s="97">
        <v>1</v>
      </c>
      <c r="R572" s="97"/>
      <c r="S572" s="97"/>
      <c r="T572" s="97">
        <v>2</v>
      </c>
      <c r="U572" s="97"/>
      <c r="V572" s="97"/>
      <c r="W572" s="97"/>
      <c r="X572" s="97"/>
      <c r="Y572" s="97">
        <v>2</v>
      </c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>
        <v>1</v>
      </c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>
      <c r="A574" s="64">
        <v>562</v>
      </c>
      <c r="B574" s="6">
        <v>287</v>
      </c>
      <c r="C574" s="65" t="s">
        <v>900</v>
      </c>
      <c r="D574" s="65"/>
      <c r="E574" s="97">
        <v>2</v>
      </c>
      <c r="F574" s="97">
        <v>1</v>
      </c>
      <c r="G574" s="97"/>
      <c r="H574" s="97"/>
      <c r="I574" s="97">
        <v>1</v>
      </c>
      <c r="J574" s="97"/>
      <c r="K574" s="97"/>
      <c r="L574" s="97"/>
      <c r="M574" s="97"/>
      <c r="N574" s="97"/>
      <c r="O574" s="97"/>
      <c r="P574" s="97"/>
      <c r="Q574" s="97"/>
      <c r="R574" s="97">
        <v>1</v>
      </c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>
        <v>1</v>
      </c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28</v>
      </c>
      <c r="F576" s="97">
        <v>24</v>
      </c>
      <c r="G576" s="97">
        <v>1</v>
      </c>
      <c r="H576" s="97"/>
      <c r="I576" s="97">
        <v>3</v>
      </c>
      <c r="J576" s="97"/>
      <c r="K576" s="97"/>
      <c r="L576" s="97"/>
      <c r="M576" s="97"/>
      <c r="N576" s="97"/>
      <c r="O576" s="97"/>
      <c r="P576" s="97"/>
      <c r="Q576" s="97">
        <v>1</v>
      </c>
      <c r="R576" s="97">
        <v>2</v>
      </c>
      <c r="S576" s="97"/>
      <c r="T576" s="97">
        <v>1</v>
      </c>
      <c r="U576" s="97"/>
      <c r="V576" s="97"/>
      <c r="W576" s="97">
        <v>1</v>
      </c>
      <c r="X576" s="97"/>
      <c r="Y576" s="97"/>
      <c r="Z576" s="97"/>
      <c r="AA576" s="97"/>
      <c r="AB576" s="97">
        <v>1</v>
      </c>
      <c r="AC576" s="97"/>
      <c r="AD576" s="97"/>
      <c r="AE576" s="97"/>
      <c r="AF576" s="97"/>
      <c r="AG576" s="97"/>
      <c r="AH576" s="97"/>
      <c r="AI576" s="97"/>
      <c r="AJ576" s="97"/>
      <c r="AK576" s="97">
        <v>21</v>
      </c>
      <c r="AL576" s="97"/>
      <c r="AM576" s="97">
        <v>1</v>
      </c>
      <c r="AN576" s="97"/>
      <c r="AO576" s="97"/>
      <c r="AP576" s="97"/>
      <c r="AQ576" s="97"/>
      <c r="AR576" s="97"/>
      <c r="AS576" s="97">
        <v>1</v>
      </c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57</v>
      </c>
      <c r="F577" s="97">
        <v>55</v>
      </c>
      <c r="G577" s="97"/>
      <c r="H577" s="97"/>
      <c r="I577" s="97">
        <v>2</v>
      </c>
      <c r="J577" s="97"/>
      <c r="K577" s="97"/>
      <c r="L577" s="97"/>
      <c r="M577" s="97"/>
      <c r="N577" s="97"/>
      <c r="O577" s="97"/>
      <c r="P577" s="97"/>
      <c r="Q577" s="97">
        <v>1</v>
      </c>
      <c r="R577" s="97">
        <v>1</v>
      </c>
      <c r="S577" s="97"/>
      <c r="T577" s="97">
        <v>31</v>
      </c>
      <c r="U577" s="97"/>
      <c r="V577" s="97"/>
      <c r="W577" s="97"/>
      <c r="X577" s="97">
        <v>16</v>
      </c>
      <c r="Y577" s="97">
        <v>14</v>
      </c>
      <c r="Z577" s="97">
        <v>1</v>
      </c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24</v>
      </c>
      <c r="AL577" s="97"/>
      <c r="AM577" s="97"/>
      <c r="AN577" s="97"/>
      <c r="AO577" s="97"/>
      <c r="AP577" s="97"/>
      <c r="AQ577" s="97">
        <v>2</v>
      </c>
      <c r="AR577" s="97">
        <v>14</v>
      </c>
      <c r="AS577" s="97">
        <v>15</v>
      </c>
      <c r="AT577" s="97"/>
      <c r="AU577" s="95"/>
      <c r="AV577" s="95"/>
    </row>
    <row r="578" spans="1:48" ht="12.75" customHeight="1">
      <c r="A578" s="64">
        <v>566</v>
      </c>
      <c r="B578" s="6" t="s">
        <v>905</v>
      </c>
      <c r="C578" s="65" t="s">
        <v>903</v>
      </c>
      <c r="D578" s="65"/>
      <c r="E578" s="97">
        <v>2</v>
      </c>
      <c r="F578" s="97">
        <v>2</v>
      </c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>
        <v>1</v>
      </c>
      <c r="U578" s="97"/>
      <c r="V578" s="97"/>
      <c r="W578" s="97"/>
      <c r="X578" s="97"/>
      <c r="Y578" s="97">
        <v>1</v>
      </c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>
        <v>1</v>
      </c>
      <c r="AL578" s="97"/>
      <c r="AM578" s="97"/>
      <c r="AN578" s="97"/>
      <c r="AO578" s="97"/>
      <c r="AP578" s="97"/>
      <c r="AQ578" s="97"/>
      <c r="AR578" s="97">
        <v>1</v>
      </c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>
      <c r="A580" s="64">
        <v>568</v>
      </c>
      <c r="B580" s="6">
        <v>291</v>
      </c>
      <c r="C580" s="65" t="s">
        <v>907</v>
      </c>
      <c r="D580" s="65"/>
      <c r="E580" s="97">
        <v>3</v>
      </c>
      <c r="F580" s="97"/>
      <c r="G580" s="97"/>
      <c r="H580" s="97"/>
      <c r="I580" s="97">
        <v>3</v>
      </c>
      <c r="J580" s="97"/>
      <c r="K580" s="97"/>
      <c r="L580" s="97">
        <v>3</v>
      </c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76</v>
      </c>
      <c r="F584" s="95">
        <f>SUM(F585:F636)</f>
        <v>62</v>
      </c>
      <c r="G584" s="95">
        <f>SUM(G585:G636)</f>
        <v>0</v>
      </c>
      <c r="H584" s="95">
        <f>SUM(H585:H636)</f>
        <v>0</v>
      </c>
      <c r="I584" s="95">
        <f>SUM(I585:I636)</f>
        <v>14</v>
      </c>
      <c r="J584" s="95">
        <f>SUM(J585:J636)</f>
        <v>0</v>
      </c>
      <c r="K584" s="95">
        <f>SUM(K585:K636)</f>
        <v>4</v>
      </c>
      <c r="L584" s="95">
        <f>SUM(L585:L636)</f>
        <v>2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8</v>
      </c>
      <c r="S584" s="95">
        <f>SUM(S585:S636)</f>
        <v>0</v>
      </c>
      <c r="T584" s="95">
        <f>SUM(T585:T636)</f>
        <v>12</v>
      </c>
      <c r="U584" s="95">
        <f>SUM(U585:U636)</f>
        <v>0</v>
      </c>
      <c r="V584" s="95">
        <f>SUM(V585:V636)</f>
        <v>3</v>
      </c>
      <c r="W584" s="95">
        <f>SUM(W585:W636)</f>
        <v>2</v>
      </c>
      <c r="X584" s="95">
        <f>SUM(X585:X636)</f>
        <v>7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6</v>
      </c>
      <c r="AC584" s="95">
        <f>SUM(AC585:AC636)</f>
        <v>0</v>
      </c>
      <c r="AD584" s="95">
        <f>SUM(AD585:AD636)</f>
        <v>1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11</v>
      </c>
      <c r="AI584" s="95">
        <f>SUM(AI585:AI636)</f>
        <v>0</v>
      </c>
      <c r="AJ584" s="95">
        <f>SUM(AJ585:AJ636)</f>
        <v>1</v>
      </c>
      <c r="AK584" s="95">
        <f>SUM(AK585:AK636)</f>
        <v>31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5</v>
      </c>
      <c r="AQ584" s="95">
        <f>SUM(AQ585:AQ636)</f>
        <v>0</v>
      </c>
      <c r="AR584" s="95">
        <f>SUM(AR585:AR636)</f>
        <v>7</v>
      </c>
      <c r="AS584" s="95">
        <f>SUM(AS585:AS636)</f>
        <v>3</v>
      </c>
      <c r="AT584" s="95">
        <f>SUM(AT585:AT636)</f>
        <v>1</v>
      </c>
      <c r="AU584" s="95">
        <f>SUM(AU585:AU636)</f>
        <v>0</v>
      </c>
      <c r="AV584" s="95">
        <f>SUM(AV585:AV636)</f>
        <v>5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>
      <c r="A586" s="64">
        <v>574</v>
      </c>
      <c r="B586" s="6" t="s">
        <v>915</v>
      </c>
      <c r="C586" s="65" t="s">
        <v>916</v>
      </c>
      <c r="D586" s="65"/>
      <c r="E586" s="97">
        <v>1</v>
      </c>
      <c r="F586" s="97">
        <v>1</v>
      </c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>
        <v>1</v>
      </c>
      <c r="AL586" s="97"/>
      <c r="AM586" s="97"/>
      <c r="AN586" s="97"/>
      <c r="AO586" s="97"/>
      <c r="AP586" s="97"/>
      <c r="AQ586" s="97"/>
      <c r="AR586" s="97">
        <v>1</v>
      </c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22</v>
      </c>
      <c r="F589" s="97">
        <v>14</v>
      </c>
      <c r="G589" s="97"/>
      <c r="H589" s="97"/>
      <c r="I589" s="97">
        <v>8</v>
      </c>
      <c r="J589" s="97"/>
      <c r="K589" s="97">
        <v>4</v>
      </c>
      <c r="L589" s="97">
        <v>2</v>
      </c>
      <c r="M589" s="97"/>
      <c r="N589" s="97"/>
      <c r="O589" s="97"/>
      <c r="P589" s="97"/>
      <c r="Q589" s="97"/>
      <c r="R589" s="97">
        <v>2</v>
      </c>
      <c r="S589" s="97"/>
      <c r="T589" s="97"/>
      <c r="U589" s="97"/>
      <c r="V589" s="97"/>
      <c r="W589" s="97"/>
      <c r="X589" s="97"/>
      <c r="Y589" s="97"/>
      <c r="Z589" s="97"/>
      <c r="AA589" s="97"/>
      <c r="AB589" s="97">
        <v>2</v>
      </c>
      <c r="AC589" s="97"/>
      <c r="AD589" s="97"/>
      <c r="AE589" s="97"/>
      <c r="AF589" s="97"/>
      <c r="AG589" s="97"/>
      <c r="AH589" s="97">
        <v>8</v>
      </c>
      <c r="AI589" s="97"/>
      <c r="AJ589" s="97"/>
      <c r="AK589" s="97">
        <v>4</v>
      </c>
      <c r="AL589" s="97"/>
      <c r="AM589" s="97"/>
      <c r="AN589" s="97"/>
      <c r="AO589" s="97"/>
      <c r="AP589" s="97"/>
      <c r="AQ589" s="97"/>
      <c r="AR589" s="97">
        <v>2</v>
      </c>
      <c r="AS589" s="97"/>
      <c r="AT589" s="97"/>
      <c r="AU589" s="95"/>
      <c r="AV589" s="95"/>
    </row>
    <row r="590" spans="1:48" ht="12.75" customHeight="1">
      <c r="A590" s="64">
        <v>578</v>
      </c>
      <c r="B590" s="6" t="s">
        <v>921</v>
      </c>
      <c r="C590" s="65" t="s">
        <v>920</v>
      </c>
      <c r="D590" s="65"/>
      <c r="E590" s="97">
        <v>11</v>
      </c>
      <c r="F590" s="97">
        <v>7</v>
      </c>
      <c r="G590" s="97"/>
      <c r="H590" s="97"/>
      <c r="I590" s="97">
        <v>4</v>
      </c>
      <c r="J590" s="97"/>
      <c r="K590" s="97"/>
      <c r="L590" s="97"/>
      <c r="M590" s="97"/>
      <c r="N590" s="97"/>
      <c r="O590" s="97"/>
      <c r="P590" s="97"/>
      <c r="Q590" s="97"/>
      <c r="R590" s="97">
        <v>4</v>
      </c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>
        <v>7</v>
      </c>
      <c r="AL590" s="97"/>
      <c r="AM590" s="97"/>
      <c r="AN590" s="97"/>
      <c r="AO590" s="97"/>
      <c r="AP590" s="97"/>
      <c r="AQ590" s="97"/>
      <c r="AR590" s="97"/>
      <c r="AS590" s="97">
        <v>1</v>
      </c>
      <c r="AT590" s="97"/>
      <c r="AU590" s="95"/>
      <c r="AV590" s="95"/>
    </row>
    <row r="591" spans="1:48" ht="12.75" customHeight="1">
      <c r="A591" s="64">
        <v>579</v>
      </c>
      <c r="B591" s="6" t="s">
        <v>922</v>
      </c>
      <c r="C591" s="65" t="s">
        <v>920</v>
      </c>
      <c r="D591" s="65"/>
      <c r="E591" s="97">
        <v>3</v>
      </c>
      <c r="F591" s="97">
        <v>2</v>
      </c>
      <c r="G591" s="97"/>
      <c r="H591" s="97"/>
      <c r="I591" s="97">
        <v>1</v>
      </c>
      <c r="J591" s="97"/>
      <c r="K591" s="97"/>
      <c r="L591" s="97"/>
      <c r="M591" s="97"/>
      <c r="N591" s="97"/>
      <c r="O591" s="97"/>
      <c r="P591" s="97"/>
      <c r="Q591" s="97"/>
      <c r="R591" s="97">
        <v>1</v>
      </c>
      <c r="S591" s="97"/>
      <c r="T591" s="97">
        <v>1</v>
      </c>
      <c r="U591" s="97"/>
      <c r="V591" s="97">
        <v>1</v>
      </c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>
        <v>1</v>
      </c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>
      <c r="A592" s="64">
        <v>580</v>
      </c>
      <c r="B592" s="6" t="s">
        <v>923</v>
      </c>
      <c r="C592" s="65" t="s">
        <v>920</v>
      </c>
      <c r="D592" s="65"/>
      <c r="E592" s="97">
        <v>9</v>
      </c>
      <c r="F592" s="97">
        <v>9</v>
      </c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>
        <v>1</v>
      </c>
      <c r="U592" s="97"/>
      <c r="V592" s="97"/>
      <c r="W592" s="97"/>
      <c r="X592" s="97">
        <v>1</v>
      </c>
      <c r="Y592" s="97"/>
      <c r="Z592" s="97"/>
      <c r="AA592" s="97"/>
      <c r="AB592" s="97"/>
      <c r="AC592" s="97"/>
      <c r="AD592" s="97"/>
      <c r="AE592" s="97"/>
      <c r="AF592" s="97"/>
      <c r="AG592" s="97"/>
      <c r="AH592" s="97">
        <v>1</v>
      </c>
      <c r="AI592" s="97"/>
      <c r="AJ592" s="97"/>
      <c r="AK592" s="97">
        <v>7</v>
      </c>
      <c r="AL592" s="97"/>
      <c r="AM592" s="97"/>
      <c r="AN592" s="97"/>
      <c r="AO592" s="97"/>
      <c r="AP592" s="97"/>
      <c r="AQ592" s="97"/>
      <c r="AR592" s="97">
        <v>1</v>
      </c>
      <c r="AS592" s="97"/>
      <c r="AT592" s="97">
        <v>1</v>
      </c>
      <c r="AU592" s="95"/>
      <c r="AV592" s="95">
        <v>1</v>
      </c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>
      <c r="A594" s="64">
        <v>582</v>
      </c>
      <c r="B594" s="6" t="s">
        <v>925</v>
      </c>
      <c r="C594" s="65" t="s">
        <v>924</v>
      </c>
      <c r="D594" s="65"/>
      <c r="E594" s="97">
        <v>9</v>
      </c>
      <c r="F594" s="97">
        <v>9</v>
      </c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>
        <v>2</v>
      </c>
      <c r="U594" s="97"/>
      <c r="V594" s="97">
        <v>2</v>
      </c>
      <c r="W594" s="97"/>
      <c r="X594" s="97"/>
      <c r="Y594" s="97"/>
      <c r="Z594" s="97"/>
      <c r="AA594" s="97"/>
      <c r="AB594" s="97"/>
      <c r="AC594" s="97"/>
      <c r="AD594" s="97">
        <v>1</v>
      </c>
      <c r="AE594" s="97"/>
      <c r="AF594" s="97"/>
      <c r="AG594" s="97"/>
      <c r="AH594" s="97"/>
      <c r="AI594" s="97"/>
      <c r="AJ594" s="97">
        <v>1</v>
      </c>
      <c r="AK594" s="97">
        <v>5</v>
      </c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>
      <c r="A596" s="64">
        <v>584</v>
      </c>
      <c r="B596" s="6" t="s">
        <v>927</v>
      </c>
      <c r="C596" s="65" t="s">
        <v>924</v>
      </c>
      <c r="D596" s="65"/>
      <c r="E596" s="97">
        <v>2</v>
      </c>
      <c r="F596" s="97">
        <v>2</v>
      </c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>
        <v>2</v>
      </c>
      <c r="U596" s="97"/>
      <c r="V596" s="97"/>
      <c r="W596" s="97"/>
      <c r="X596" s="97">
        <v>2</v>
      </c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>
        <v>2</v>
      </c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>
      <c r="A607" s="64">
        <v>595</v>
      </c>
      <c r="B607" s="6" t="s">
        <v>941</v>
      </c>
      <c r="C607" s="65" t="s">
        <v>940</v>
      </c>
      <c r="D607" s="65"/>
      <c r="E607" s="97">
        <v>1</v>
      </c>
      <c r="F607" s="97">
        <v>1</v>
      </c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>
        <v>1</v>
      </c>
      <c r="U607" s="97"/>
      <c r="V607" s="97"/>
      <c r="W607" s="97">
        <v>1</v>
      </c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>
      <c r="A614" s="64">
        <v>602</v>
      </c>
      <c r="B614" s="6" t="s">
        <v>949</v>
      </c>
      <c r="C614" s="65" t="s">
        <v>948</v>
      </c>
      <c r="D614" s="65"/>
      <c r="E614" s="97">
        <v>2</v>
      </c>
      <c r="F614" s="97">
        <v>2</v>
      </c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>
        <v>2</v>
      </c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>
        <v>1</v>
      </c>
    </row>
    <row r="615" spans="1:48" ht="25.5" customHeight="1">
      <c r="A615" s="64">
        <v>603</v>
      </c>
      <c r="B615" s="6" t="s">
        <v>950</v>
      </c>
      <c r="C615" s="65" t="s">
        <v>948</v>
      </c>
      <c r="D615" s="65"/>
      <c r="E615" s="97">
        <v>3</v>
      </c>
      <c r="F615" s="97">
        <v>3</v>
      </c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3</v>
      </c>
      <c r="AL615" s="97"/>
      <c r="AM615" s="97"/>
      <c r="AN615" s="97"/>
      <c r="AO615" s="97"/>
      <c r="AP615" s="97">
        <v>3</v>
      </c>
      <c r="AQ615" s="97"/>
      <c r="AR615" s="97"/>
      <c r="AS615" s="97"/>
      <c r="AT615" s="97"/>
      <c r="AU615" s="95"/>
      <c r="AV615" s="95">
        <v>3</v>
      </c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>
      <c r="A618" s="64">
        <v>606</v>
      </c>
      <c r="B618" s="6" t="s">
        <v>2495</v>
      </c>
      <c r="C618" s="65" t="s">
        <v>2483</v>
      </c>
      <c r="D618" s="65"/>
      <c r="E618" s="97">
        <v>4</v>
      </c>
      <c r="F618" s="97">
        <v>4</v>
      </c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>
        <v>4</v>
      </c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>
        <v>2</v>
      </c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>
      <c r="A626" s="64">
        <v>614</v>
      </c>
      <c r="B626" s="6" t="s">
        <v>953</v>
      </c>
      <c r="C626" s="65" t="s">
        <v>954</v>
      </c>
      <c r="D626" s="65"/>
      <c r="E626" s="97">
        <v>1</v>
      </c>
      <c r="F626" s="97"/>
      <c r="G626" s="97"/>
      <c r="H626" s="97"/>
      <c r="I626" s="97">
        <v>1</v>
      </c>
      <c r="J626" s="97"/>
      <c r="K626" s="97"/>
      <c r="L626" s="97"/>
      <c r="M626" s="97"/>
      <c r="N626" s="97"/>
      <c r="O626" s="97"/>
      <c r="P626" s="97"/>
      <c r="Q626" s="97"/>
      <c r="R626" s="97">
        <v>1</v>
      </c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>
      <c r="A632" s="64">
        <v>620</v>
      </c>
      <c r="B632" s="6" t="s">
        <v>961</v>
      </c>
      <c r="C632" s="65" t="s">
        <v>959</v>
      </c>
      <c r="D632" s="65"/>
      <c r="E632" s="97">
        <v>5</v>
      </c>
      <c r="F632" s="97">
        <v>5</v>
      </c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>
        <v>4</v>
      </c>
      <c r="U632" s="97"/>
      <c r="V632" s="97"/>
      <c r="W632" s="97"/>
      <c r="X632" s="97">
        <v>4</v>
      </c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1</v>
      </c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>
      <c r="A635" s="64">
        <v>623</v>
      </c>
      <c r="B635" s="6" t="s">
        <v>964</v>
      </c>
      <c r="C635" s="65" t="s">
        <v>963</v>
      </c>
      <c r="D635" s="65"/>
      <c r="E635" s="97">
        <v>1</v>
      </c>
      <c r="F635" s="97">
        <v>1</v>
      </c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>
        <v>1</v>
      </c>
      <c r="U635" s="97"/>
      <c r="V635" s="97"/>
      <c r="W635" s="97">
        <v>1</v>
      </c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>
        <v>1</v>
      </c>
      <c r="AS635" s="97"/>
      <c r="AT635" s="97"/>
      <c r="AU635" s="95"/>
      <c r="AV635" s="95"/>
    </row>
    <row r="636" spans="1:48" ht="12.75" customHeight="1">
      <c r="A636" s="64">
        <v>624</v>
      </c>
      <c r="B636" s="6" t="s">
        <v>965</v>
      </c>
      <c r="C636" s="65" t="s">
        <v>963</v>
      </c>
      <c r="D636" s="65"/>
      <c r="E636" s="97">
        <v>2</v>
      </c>
      <c r="F636" s="97">
        <v>2</v>
      </c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>
        <v>2</v>
      </c>
      <c r="AL636" s="97"/>
      <c r="AM636" s="97"/>
      <c r="AN636" s="97"/>
      <c r="AO636" s="97"/>
      <c r="AP636" s="97"/>
      <c r="AQ636" s="97"/>
      <c r="AR636" s="97">
        <v>2</v>
      </c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567</v>
      </c>
      <c r="F637" s="95">
        <f>SUM(F639:F701)</f>
        <v>532</v>
      </c>
      <c r="G637" s="95">
        <f>SUM(G639:G701)</f>
        <v>0</v>
      </c>
      <c r="H637" s="95">
        <f>SUM(H639:H701)</f>
        <v>0</v>
      </c>
      <c r="I637" s="95">
        <f>SUM(I639:I701)</f>
        <v>35</v>
      </c>
      <c r="J637" s="95">
        <f>SUM(J639:J701)</f>
        <v>0</v>
      </c>
      <c r="K637" s="95">
        <f>SUM(K639:K701)</f>
        <v>1</v>
      </c>
      <c r="L637" s="95">
        <f>SUM(L639:L701)</f>
        <v>0</v>
      </c>
      <c r="M637" s="95">
        <f>SUM(M639:M701)</f>
        <v>1</v>
      </c>
      <c r="N637" s="95">
        <f>SUM(N639:N701)</f>
        <v>0</v>
      </c>
      <c r="O637" s="95">
        <f>SUM(O639:O701)</f>
        <v>1</v>
      </c>
      <c r="P637" s="95">
        <f>SUM(P639:P701)</f>
        <v>0</v>
      </c>
      <c r="Q637" s="95">
        <f>SUM(Q639:Q701)</f>
        <v>13</v>
      </c>
      <c r="R637" s="95">
        <f>SUM(R639:R701)</f>
        <v>19</v>
      </c>
      <c r="S637" s="95">
        <f>SUM(S639:S701)</f>
        <v>0</v>
      </c>
      <c r="T637" s="95">
        <f>SUM(T639:T701)</f>
        <v>49</v>
      </c>
      <c r="U637" s="95">
        <f>SUM(U639:U701)</f>
        <v>6</v>
      </c>
      <c r="V637" s="95">
        <f>SUM(V639:V701)</f>
        <v>7</v>
      </c>
      <c r="W637" s="95">
        <f>SUM(W639:W701)</f>
        <v>7</v>
      </c>
      <c r="X637" s="95">
        <f>SUM(X639:X701)</f>
        <v>14</v>
      </c>
      <c r="Y637" s="95">
        <f>SUM(Y639:Y701)</f>
        <v>12</v>
      </c>
      <c r="Z637" s="95">
        <f>SUM(Z639:Z701)</f>
        <v>3</v>
      </c>
      <c r="AA637" s="95">
        <f>SUM(AA639:AA701)</f>
        <v>0</v>
      </c>
      <c r="AB637" s="95">
        <f>SUM(AB639:AB701)</f>
        <v>94</v>
      </c>
      <c r="AC637" s="95">
        <f>SUM(AC639:AC701)</f>
        <v>0</v>
      </c>
      <c r="AD637" s="95">
        <f>SUM(AD639:AD701)</f>
        <v>26</v>
      </c>
      <c r="AE637" s="95">
        <f>SUM(AE639:AE701)</f>
        <v>1</v>
      </c>
      <c r="AF637" s="95">
        <f>SUM(AF639:AF701)</f>
        <v>0</v>
      </c>
      <c r="AG637" s="95">
        <f>SUM(AG639:AG701)</f>
        <v>0</v>
      </c>
      <c r="AH637" s="95">
        <f>SUM(AH639:AH701)</f>
        <v>146</v>
      </c>
      <c r="AI637" s="95">
        <f>SUM(AI639:AI701)</f>
        <v>0</v>
      </c>
      <c r="AJ637" s="95">
        <f>SUM(AJ639:AJ701)</f>
        <v>0</v>
      </c>
      <c r="AK637" s="95">
        <f>SUM(AK639:AK701)</f>
        <v>216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5</v>
      </c>
      <c r="AQ637" s="95">
        <f>SUM(AQ639:AQ701)</f>
        <v>11</v>
      </c>
      <c r="AR637" s="95">
        <f>SUM(AR639:AR701)</f>
        <v>30</v>
      </c>
      <c r="AS637" s="95">
        <f>SUM(AS639:AS701)</f>
        <v>30</v>
      </c>
      <c r="AT637" s="95">
        <f>SUM(AT639:AT701)</f>
        <v>9</v>
      </c>
      <c r="AU637" s="95">
        <f>SUM(AU639:AU701)</f>
        <v>0</v>
      </c>
      <c r="AV637" s="95">
        <f>SUM(AV639:AV701)</f>
        <v>2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565</v>
      </c>
      <c r="F638" s="95">
        <f>SUM(F639:F678)</f>
        <v>530</v>
      </c>
      <c r="G638" s="95">
        <f>SUM(G639:G678)</f>
        <v>0</v>
      </c>
      <c r="H638" s="95">
        <f>SUM(H639:H678)</f>
        <v>0</v>
      </c>
      <c r="I638" s="95">
        <f>SUM(I639:I678)</f>
        <v>35</v>
      </c>
      <c r="J638" s="95">
        <f>SUM(J639:J678)</f>
        <v>0</v>
      </c>
      <c r="K638" s="95">
        <f>SUM(K639:K678)</f>
        <v>1</v>
      </c>
      <c r="L638" s="95">
        <f>SUM(L639:L678)</f>
        <v>0</v>
      </c>
      <c r="M638" s="95">
        <f>SUM(M639:M678)</f>
        <v>1</v>
      </c>
      <c r="N638" s="95">
        <f>SUM(N639:N678)</f>
        <v>0</v>
      </c>
      <c r="O638" s="95">
        <f>SUM(O639:O678)</f>
        <v>1</v>
      </c>
      <c r="P638" s="95">
        <f>SUM(P639:P678)</f>
        <v>0</v>
      </c>
      <c r="Q638" s="95">
        <f>SUM(Q639:Q678)</f>
        <v>13</v>
      </c>
      <c r="R638" s="95">
        <f>SUM(R639:R678)</f>
        <v>19</v>
      </c>
      <c r="S638" s="95">
        <f>SUM(S639:S678)</f>
        <v>0</v>
      </c>
      <c r="T638" s="95">
        <f>SUM(T639:T678)</f>
        <v>48</v>
      </c>
      <c r="U638" s="95">
        <f>SUM(U639:U678)</f>
        <v>6</v>
      </c>
      <c r="V638" s="95">
        <f>SUM(V639:V678)</f>
        <v>7</v>
      </c>
      <c r="W638" s="95">
        <f>SUM(W639:W678)</f>
        <v>6</v>
      </c>
      <c r="X638" s="95">
        <f>SUM(X639:X678)</f>
        <v>14</v>
      </c>
      <c r="Y638" s="95">
        <f>SUM(Y639:Y678)</f>
        <v>12</v>
      </c>
      <c r="Z638" s="95">
        <f>SUM(Z639:Z678)</f>
        <v>3</v>
      </c>
      <c r="AA638" s="95">
        <f>SUM(AA639:AA678)</f>
        <v>0</v>
      </c>
      <c r="AB638" s="95">
        <f>SUM(AB639:AB678)</f>
        <v>94</v>
      </c>
      <c r="AC638" s="95">
        <f>SUM(AC639:AC678)</f>
        <v>0</v>
      </c>
      <c r="AD638" s="95">
        <f>SUM(AD639:AD678)</f>
        <v>26</v>
      </c>
      <c r="AE638" s="95">
        <f>SUM(AE639:AE678)</f>
        <v>1</v>
      </c>
      <c r="AF638" s="95">
        <f>SUM(AF639:AF678)</f>
        <v>0</v>
      </c>
      <c r="AG638" s="95">
        <f>SUM(AG639:AG678)</f>
        <v>0</v>
      </c>
      <c r="AH638" s="95">
        <f>SUM(AH639:AH678)</f>
        <v>146</v>
      </c>
      <c r="AI638" s="95">
        <f>SUM(AI639:AI678)</f>
        <v>0</v>
      </c>
      <c r="AJ638" s="95">
        <f>SUM(AJ639:AJ678)</f>
        <v>0</v>
      </c>
      <c r="AK638" s="95">
        <f>SUM(AK639:AK678)</f>
        <v>215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5</v>
      </c>
      <c r="AQ638" s="95">
        <f>SUM(AQ639:AQ678)</f>
        <v>11</v>
      </c>
      <c r="AR638" s="95">
        <f>SUM(AR639:AR678)</f>
        <v>29</v>
      </c>
      <c r="AS638" s="95">
        <f>SUM(AS639:AS678)</f>
        <v>30</v>
      </c>
      <c r="AT638" s="95">
        <f>SUM(AT639:AT678)</f>
        <v>9</v>
      </c>
      <c r="AU638" s="95">
        <f>SUM(AU639:AU678)</f>
        <v>0</v>
      </c>
      <c r="AV638" s="95">
        <f>SUM(AV639:AV678)</f>
        <v>1</v>
      </c>
    </row>
    <row r="639" spans="1:48" ht="36.75" customHeight="1">
      <c r="A639" s="64">
        <v>627</v>
      </c>
      <c r="B639" s="6" t="s">
        <v>970</v>
      </c>
      <c r="C639" s="65" t="s">
        <v>971</v>
      </c>
      <c r="D639" s="65"/>
      <c r="E639" s="97">
        <v>1</v>
      </c>
      <c r="F639" s="97">
        <v>1</v>
      </c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>
        <v>1</v>
      </c>
      <c r="AI639" s="97"/>
      <c r="AJ639" s="97"/>
      <c r="AK639" s="97"/>
      <c r="AL639" s="97"/>
      <c r="AM639" s="97"/>
      <c r="AN639" s="97"/>
      <c r="AO639" s="97"/>
      <c r="AP639" s="97"/>
      <c r="AQ639" s="97"/>
      <c r="AR639" s="97">
        <v>1</v>
      </c>
      <c r="AS639" s="97"/>
      <c r="AT639" s="97"/>
      <c r="AU639" s="95"/>
      <c r="AV639" s="95"/>
    </row>
    <row r="640" spans="1:48" ht="36" customHeight="1">
      <c r="A640" s="64">
        <v>628</v>
      </c>
      <c r="B640" s="6" t="s">
        <v>972</v>
      </c>
      <c r="C640" s="65" t="s">
        <v>971</v>
      </c>
      <c r="D640" s="65"/>
      <c r="E640" s="97">
        <v>6</v>
      </c>
      <c r="F640" s="97">
        <v>6</v>
      </c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>
        <v>3</v>
      </c>
      <c r="AI640" s="97"/>
      <c r="AJ640" s="97"/>
      <c r="AK640" s="97">
        <v>3</v>
      </c>
      <c r="AL640" s="97"/>
      <c r="AM640" s="97"/>
      <c r="AN640" s="97"/>
      <c r="AO640" s="97"/>
      <c r="AP640" s="97"/>
      <c r="AQ640" s="97"/>
      <c r="AR640" s="97">
        <v>3</v>
      </c>
      <c r="AS640" s="97"/>
      <c r="AT640" s="97">
        <v>3</v>
      </c>
      <c r="AU640" s="95"/>
      <c r="AV640" s="95"/>
    </row>
    <row r="641" spans="1:48" ht="37.5" customHeight="1">
      <c r="A641" s="64">
        <v>629</v>
      </c>
      <c r="B641" s="6" t="s">
        <v>973</v>
      </c>
      <c r="C641" s="65" t="s">
        <v>971</v>
      </c>
      <c r="D641" s="65"/>
      <c r="E641" s="97">
        <v>3</v>
      </c>
      <c r="F641" s="97">
        <v>2</v>
      </c>
      <c r="G641" s="97"/>
      <c r="H641" s="97"/>
      <c r="I641" s="97">
        <v>1</v>
      </c>
      <c r="J641" s="97"/>
      <c r="K641" s="97"/>
      <c r="L641" s="97"/>
      <c r="M641" s="97"/>
      <c r="N641" s="97"/>
      <c r="O641" s="97"/>
      <c r="P641" s="97"/>
      <c r="Q641" s="97">
        <v>1</v>
      </c>
      <c r="R641" s="97"/>
      <c r="S641" s="97"/>
      <c r="T641" s="97">
        <v>2</v>
      </c>
      <c r="U641" s="97"/>
      <c r="V641" s="97"/>
      <c r="W641" s="97"/>
      <c r="X641" s="97"/>
      <c r="Y641" s="97"/>
      <c r="Z641" s="97">
        <v>2</v>
      </c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>
        <v>2</v>
      </c>
      <c r="AR641" s="97">
        <v>2</v>
      </c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>
      <c r="A644" s="64">
        <v>632</v>
      </c>
      <c r="B644" s="6" t="s">
        <v>977</v>
      </c>
      <c r="C644" s="65" t="s">
        <v>978</v>
      </c>
      <c r="D644" s="65"/>
      <c r="E644" s="97">
        <v>1</v>
      </c>
      <c r="F644" s="97">
        <v>1</v>
      </c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>
        <v>1</v>
      </c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18</v>
      </c>
      <c r="F645" s="97">
        <v>15</v>
      </c>
      <c r="G645" s="97"/>
      <c r="H645" s="97"/>
      <c r="I645" s="97">
        <v>3</v>
      </c>
      <c r="J645" s="97"/>
      <c r="K645" s="97"/>
      <c r="L645" s="97"/>
      <c r="M645" s="97"/>
      <c r="N645" s="97"/>
      <c r="O645" s="97"/>
      <c r="P645" s="97"/>
      <c r="Q645" s="97">
        <v>2</v>
      </c>
      <c r="R645" s="97">
        <v>1</v>
      </c>
      <c r="S645" s="97"/>
      <c r="T645" s="97">
        <v>11</v>
      </c>
      <c r="U645" s="97"/>
      <c r="V645" s="97"/>
      <c r="W645" s="97">
        <v>2</v>
      </c>
      <c r="X645" s="97">
        <v>1</v>
      </c>
      <c r="Y645" s="97">
        <v>7</v>
      </c>
      <c r="Z645" s="97">
        <v>1</v>
      </c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4</v>
      </c>
      <c r="AL645" s="97"/>
      <c r="AM645" s="97"/>
      <c r="AN645" s="97"/>
      <c r="AO645" s="97"/>
      <c r="AP645" s="97">
        <v>2</v>
      </c>
      <c r="AQ645" s="97">
        <v>6</v>
      </c>
      <c r="AR645" s="97">
        <v>3</v>
      </c>
      <c r="AS645" s="97">
        <v>2</v>
      </c>
      <c r="AT645" s="97">
        <v>3</v>
      </c>
      <c r="AU645" s="95"/>
      <c r="AV645" s="95">
        <v>1</v>
      </c>
    </row>
    <row r="646" spans="1:48" ht="45" customHeight="1">
      <c r="A646" s="64">
        <v>634</v>
      </c>
      <c r="B646" s="6" t="s">
        <v>980</v>
      </c>
      <c r="C646" s="65" t="s">
        <v>978</v>
      </c>
      <c r="D646" s="65"/>
      <c r="E646" s="97">
        <v>7</v>
      </c>
      <c r="F646" s="97">
        <v>5</v>
      </c>
      <c r="G646" s="97"/>
      <c r="H646" s="97"/>
      <c r="I646" s="97">
        <v>2</v>
      </c>
      <c r="J646" s="97"/>
      <c r="K646" s="97"/>
      <c r="L646" s="97"/>
      <c r="M646" s="97"/>
      <c r="N646" s="97"/>
      <c r="O646" s="97"/>
      <c r="P646" s="97"/>
      <c r="Q646" s="97">
        <v>1</v>
      </c>
      <c r="R646" s="97">
        <v>1</v>
      </c>
      <c r="S646" s="97"/>
      <c r="T646" s="97">
        <v>5</v>
      </c>
      <c r="U646" s="97"/>
      <c r="V646" s="97"/>
      <c r="W646" s="97"/>
      <c r="X646" s="97">
        <v>3</v>
      </c>
      <c r="Y646" s="97">
        <v>2</v>
      </c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>
        <v>3</v>
      </c>
      <c r="AR646" s="97">
        <v>1</v>
      </c>
      <c r="AS646" s="97"/>
      <c r="AT646" s="97">
        <v>1</v>
      </c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416</v>
      </c>
      <c r="F650" s="97">
        <v>395</v>
      </c>
      <c r="G650" s="97"/>
      <c r="H650" s="97"/>
      <c r="I650" s="97">
        <v>21</v>
      </c>
      <c r="J650" s="97"/>
      <c r="K650" s="97">
        <v>1</v>
      </c>
      <c r="L650" s="97"/>
      <c r="M650" s="97">
        <v>1</v>
      </c>
      <c r="N650" s="97"/>
      <c r="O650" s="97">
        <v>1</v>
      </c>
      <c r="P650" s="97"/>
      <c r="Q650" s="97">
        <v>6</v>
      </c>
      <c r="R650" s="97">
        <v>12</v>
      </c>
      <c r="S650" s="97"/>
      <c r="T650" s="97">
        <v>12</v>
      </c>
      <c r="U650" s="97">
        <v>2</v>
      </c>
      <c r="V650" s="97">
        <v>1</v>
      </c>
      <c r="W650" s="97">
        <v>2</v>
      </c>
      <c r="X650" s="97">
        <v>4</v>
      </c>
      <c r="Y650" s="97">
        <v>3</v>
      </c>
      <c r="Z650" s="97"/>
      <c r="AA650" s="97"/>
      <c r="AB650" s="97">
        <v>91</v>
      </c>
      <c r="AC650" s="97"/>
      <c r="AD650" s="97">
        <v>25</v>
      </c>
      <c r="AE650" s="97">
        <v>1</v>
      </c>
      <c r="AF650" s="97"/>
      <c r="AG650" s="97"/>
      <c r="AH650" s="97">
        <v>106</v>
      </c>
      <c r="AI650" s="97"/>
      <c r="AJ650" s="97"/>
      <c r="AK650" s="97">
        <v>160</v>
      </c>
      <c r="AL650" s="97"/>
      <c r="AM650" s="97"/>
      <c r="AN650" s="97"/>
      <c r="AO650" s="97"/>
      <c r="AP650" s="97"/>
      <c r="AQ650" s="97"/>
      <c r="AR650" s="97">
        <v>1</v>
      </c>
      <c r="AS650" s="97">
        <v>23</v>
      </c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56</v>
      </c>
      <c r="F651" s="97">
        <v>51</v>
      </c>
      <c r="G651" s="97"/>
      <c r="H651" s="97"/>
      <c r="I651" s="97">
        <v>5</v>
      </c>
      <c r="J651" s="97"/>
      <c r="K651" s="97"/>
      <c r="L651" s="97"/>
      <c r="M651" s="97"/>
      <c r="N651" s="97"/>
      <c r="O651" s="97"/>
      <c r="P651" s="97"/>
      <c r="Q651" s="97">
        <v>2</v>
      </c>
      <c r="R651" s="97">
        <v>3</v>
      </c>
      <c r="S651" s="97"/>
      <c r="T651" s="97">
        <v>12</v>
      </c>
      <c r="U651" s="97">
        <v>4</v>
      </c>
      <c r="V651" s="97">
        <v>6</v>
      </c>
      <c r="W651" s="97">
        <v>2</v>
      </c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>
        <v>13</v>
      </c>
      <c r="AI651" s="97"/>
      <c r="AJ651" s="97"/>
      <c r="AK651" s="97">
        <v>26</v>
      </c>
      <c r="AL651" s="97"/>
      <c r="AM651" s="97"/>
      <c r="AN651" s="97"/>
      <c r="AO651" s="97"/>
      <c r="AP651" s="97"/>
      <c r="AQ651" s="97"/>
      <c r="AR651" s="97">
        <v>2</v>
      </c>
      <c r="AS651" s="97">
        <v>5</v>
      </c>
      <c r="AT651" s="97">
        <v>1</v>
      </c>
      <c r="AU651" s="95"/>
      <c r="AV651" s="95"/>
    </row>
    <row r="652" spans="1:48" ht="45" customHeight="1">
      <c r="A652" s="64">
        <v>640</v>
      </c>
      <c r="B652" s="6" t="s">
        <v>988</v>
      </c>
      <c r="C652" s="65" t="s">
        <v>986</v>
      </c>
      <c r="D652" s="65"/>
      <c r="E652" s="97">
        <v>9</v>
      </c>
      <c r="F652" s="97">
        <v>9</v>
      </c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>
        <v>4</v>
      </c>
      <c r="U652" s="97"/>
      <c r="V652" s="97"/>
      <c r="W652" s="97"/>
      <c r="X652" s="97">
        <v>4</v>
      </c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5</v>
      </c>
      <c r="AL652" s="97"/>
      <c r="AM652" s="97"/>
      <c r="AN652" s="97"/>
      <c r="AO652" s="97"/>
      <c r="AP652" s="97"/>
      <c r="AQ652" s="97"/>
      <c r="AR652" s="97">
        <v>4</v>
      </c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28</v>
      </c>
      <c r="F653" s="97">
        <v>27</v>
      </c>
      <c r="G653" s="97"/>
      <c r="H653" s="97"/>
      <c r="I653" s="97">
        <v>1</v>
      </c>
      <c r="J653" s="97"/>
      <c r="K653" s="97"/>
      <c r="L653" s="97"/>
      <c r="M653" s="97"/>
      <c r="N653" s="97"/>
      <c r="O653" s="97"/>
      <c r="P653" s="97"/>
      <c r="Q653" s="97"/>
      <c r="R653" s="97">
        <v>1</v>
      </c>
      <c r="S653" s="97"/>
      <c r="T653" s="97"/>
      <c r="U653" s="97"/>
      <c r="V653" s="97"/>
      <c r="W653" s="97"/>
      <c r="X653" s="97"/>
      <c r="Y653" s="97"/>
      <c r="Z653" s="97"/>
      <c r="AA653" s="97"/>
      <c r="AB653" s="97">
        <v>3</v>
      </c>
      <c r="AC653" s="97"/>
      <c r="AD653" s="97">
        <v>1</v>
      </c>
      <c r="AE653" s="97"/>
      <c r="AF653" s="97"/>
      <c r="AG653" s="97"/>
      <c r="AH653" s="97">
        <v>18</v>
      </c>
      <c r="AI653" s="97"/>
      <c r="AJ653" s="97"/>
      <c r="AK653" s="97">
        <v>5</v>
      </c>
      <c r="AL653" s="97"/>
      <c r="AM653" s="97"/>
      <c r="AN653" s="97"/>
      <c r="AO653" s="97"/>
      <c r="AP653" s="97"/>
      <c r="AQ653" s="97"/>
      <c r="AR653" s="97">
        <v>3</v>
      </c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10</v>
      </c>
      <c r="F654" s="97">
        <v>9</v>
      </c>
      <c r="G654" s="97"/>
      <c r="H654" s="97"/>
      <c r="I654" s="97">
        <v>1</v>
      </c>
      <c r="J654" s="97"/>
      <c r="K654" s="97"/>
      <c r="L654" s="97"/>
      <c r="M654" s="97"/>
      <c r="N654" s="97"/>
      <c r="O654" s="97"/>
      <c r="P654" s="97"/>
      <c r="Q654" s="97">
        <v>1</v>
      </c>
      <c r="R654" s="97"/>
      <c r="S654" s="97"/>
      <c r="T654" s="97">
        <v>2</v>
      </c>
      <c r="U654" s="97"/>
      <c r="V654" s="97"/>
      <c r="W654" s="97"/>
      <c r="X654" s="97">
        <v>2</v>
      </c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7</v>
      </c>
      <c r="AL654" s="97"/>
      <c r="AM654" s="97"/>
      <c r="AN654" s="97"/>
      <c r="AO654" s="97"/>
      <c r="AP654" s="97"/>
      <c r="AQ654" s="97"/>
      <c r="AR654" s="97">
        <v>7</v>
      </c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>
      <c r="A657" s="64">
        <v>645</v>
      </c>
      <c r="B657" s="6" t="s">
        <v>995</v>
      </c>
      <c r="C657" s="65" t="s">
        <v>993</v>
      </c>
      <c r="D657" s="65"/>
      <c r="E657" s="97">
        <v>2</v>
      </c>
      <c r="F657" s="97">
        <v>2</v>
      </c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>
        <v>2</v>
      </c>
      <c r="AL657" s="97"/>
      <c r="AM657" s="97"/>
      <c r="AN657" s="97"/>
      <c r="AO657" s="97"/>
      <c r="AP657" s="97"/>
      <c r="AQ657" s="97"/>
      <c r="AR657" s="97">
        <v>1</v>
      </c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>
      <c r="A671" s="64">
        <v>659</v>
      </c>
      <c r="B671" s="6" t="s">
        <v>1014</v>
      </c>
      <c r="C671" s="65" t="s">
        <v>1015</v>
      </c>
      <c r="D671" s="65"/>
      <c r="E671" s="97">
        <v>2</v>
      </c>
      <c r="F671" s="97">
        <v>2</v>
      </c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>
        <v>2</v>
      </c>
      <c r="AL671" s="97"/>
      <c r="AM671" s="97"/>
      <c r="AN671" s="97"/>
      <c r="AO671" s="97"/>
      <c r="AP671" s="97"/>
      <c r="AQ671" s="97"/>
      <c r="AR671" s="97">
        <v>1</v>
      </c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>
      <c r="A677" s="64">
        <v>665</v>
      </c>
      <c r="B677" s="6" t="s">
        <v>1023</v>
      </c>
      <c r="C677" s="65" t="s">
        <v>1024</v>
      </c>
      <c r="D677" s="65"/>
      <c r="E677" s="97">
        <v>6</v>
      </c>
      <c r="F677" s="97">
        <v>5</v>
      </c>
      <c r="G677" s="97"/>
      <c r="H677" s="97"/>
      <c r="I677" s="97">
        <v>1</v>
      </c>
      <c r="J677" s="97"/>
      <c r="K677" s="97"/>
      <c r="L677" s="97"/>
      <c r="M677" s="97"/>
      <c r="N677" s="97"/>
      <c r="O677" s="97"/>
      <c r="P677" s="97"/>
      <c r="Q677" s="97"/>
      <c r="R677" s="97">
        <v>1</v>
      </c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>
        <v>5</v>
      </c>
      <c r="AI677" s="97"/>
      <c r="AJ677" s="97"/>
      <c r="AK677" s="97"/>
      <c r="AL677" s="97"/>
      <c r="AM677" s="97"/>
      <c r="AN677" s="97"/>
      <c r="AO677" s="97"/>
      <c r="AP677" s="97">
        <v>3</v>
      </c>
      <c r="AQ677" s="97"/>
      <c r="AR677" s="97"/>
      <c r="AS677" s="97"/>
      <c r="AT677" s="97">
        <v>1</v>
      </c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>
      <c r="A681" s="64">
        <v>669</v>
      </c>
      <c r="B681" s="6" t="s">
        <v>1029</v>
      </c>
      <c r="C681" s="65" t="s">
        <v>1027</v>
      </c>
      <c r="D681" s="65"/>
      <c r="E681" s="97">
        <v>1</v>
      </c>
      <c r="F681" s="97">
        <v>1</v>
      </c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>
        <v>1</v>
      </c>
      <c r="U681" s="97"/>
      <c r="V681" s="97"/>
      <c r="W681" s="97">
        <v>1</v>
      </c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>
      <c r="A682" s="64">
        <v>670</v>
      </c>
      <c r="B682" s="6" t="s">
        <v>1030</v>
      </c>
      <c r="C682" s="65" t="s">
        <v>1027</v>
      </c>
      <c r="D682" s="65"/>
      <c r="E682" s="97">
        <v>1</v>
      </c>
      <c r="F682" s="97">
        <v>1</v>
      </c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>
        <v>1</v>
      </c>
      <c r="AL682" s="97"/>
      <c r="AM682" s="97"/>
      <c r="AN682" s="97"/>
      <c r="AO682" s="97"/>
      <c r="AP682" s="97"/>
      <c r="AQ682" s="97"/>
      <c r="AR682" s="97">
        <v>1</v>
      </c>
      <c r="AS682" s="97"/>
      <c r="AT682" s="97"/>
      <c r="AU682" s="95"/>
      <c r="AV682" s="95">
        <v>1</v>
      </c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32</v>
      </c>
      <c r="F702" s="95">
        <f>SUM(F703:F727)</f>
        <v>29</v>
      </c>
      <c r="G702" s="95">
        <f>SUM(G703:G727)</f>
        <v>0</v>
      </c>
      <c r="H702" s="95">
        <f>SUM(H703:H727)</f>
        <v>0</v>
      </c>
      <c r="I702" s="95">
        <f>SUM(I703:I727)</f>
        <v>3</v>
      </c>
      <c r="J702" s="95">
        <f>SUM(J703:J727)</f>
        <v>0</v>
      </c>
      <c r="K702" s="95">
        <f>SUM(K703:K727)</f>
        <v>2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1</v>
      </c>
      <c r="R702" s="95">
        <f>SUM(R703:R727)</f>
        <v>0</v>
      </c>
      <c r="S702" s="95">
        <f>SUM(S703:S727)</f>
        <v>0</v>
      </c>
      <c r="T702" s="95">
        <f>SUM(T703:T727)</f>
        <v>7</v>
      </c>
      <c r="U702" s="95">
        <f>SUM(U703:U727)</f>
        <v>1</v>
      </c>
      <c r="V702" s="95">
        <f>SUM(V703:V727)</f>
        <v>2</v>
      </c>
      <c r="W702" s="95">
        <f>SUM(W703:W727)</f>
        <v>0</v>
      </c>
      <c r="X702" s="95">
        <f>SUM(X703:X727)</f>
        <v>3</v>
      </c>
      <c r="Y702" s="95">
        <f>SUM(Y703:Y727)</f>
        <v>1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6</v>
      </c>
      <c r="AI702" s="95">
        <f>SUM(AI703:AI727)</f>
        <v>0</v>
      </c>
      <c r="AJ702" s="95">
        <f>SUM(AJ703:AJ727)</f>
        <v>0</v>
      </c>
      <c r="AK702" s="95">
        <f>SUM(AK703:AK727)</f>
        <v>16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2</v>
      </c>
      <c r="AQ702" s="95">
        <f>SUM(AQ703:AQ727)</f>
        <v>1</v>
      </c>
      <c r="AR702" s="95">
        <f>SUM(AR703:AR727)</f>
        <v>1</v>
      </c>
      <c r="AS702" s="95">
        <f>SUM(AS703:AS727)</f>
        <v>2</v>
      </c>
      <c r="AT702" s="95">
        <f>SUM(AT703:AT727)</f>
        <v>6</v>
      </c>
      <c r="AU702" s="95">
        <f>SUM(AU703:AU727)</f>
        <v>1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>
      <c r="A709" s="64">
        <v>697</v>
      </c>
      <c r="B709" s="6" t="s">
        <v>1067</v>
      </c>
      <c r="C709" s="65" t="s">
        <v>1068</v>
      </c>
      <c r="D709" s="65"/>
      <c r="E709" s="97">
        <v>3</v>
      </c>
      <c r="F709" s="97">
        <v>3</v>
      </c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>
        <v>1</v>
      </c>
      <c r="U709" s="97"/>
      <c r="V709" s="97"/>
      <c r="W709" s="97"/>
      <c r="X709" s="97">
        <v>1</v>
      </c>
      <c r="Y709" s="97"/>
      <c r="Z709" s="97"/>
      <c r="AA709" s="97"/>
      <c r="AB709" s="97"/>
      <c r="AC709" s="97"/>
      <c r="AD709" s="97"/>
      <c r="AE709" s="97"/>
      <c r="AF709" s="97"/>
      <c r="AG709" s="97"/>
      <c r="AH709" s="97">
        <v>1</v>
      </c>
      <c r="AI709" s="97"/>
      <c r="AJ709" s="97"/>
      <c r="AK709" s="97">
        <v>1</v>
      </c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>
      <c r="A710" s="64">
        <v>698</v>
      </c>
      <c r="B710" s="6" t="s">
        <v>1069</v>
      </c>
      <c r="C710" s="65" t="s">
        <v>1068</v>
      </c>
      <c r="D710" s="65"/>
      <c r="E710" s="97">
        <v>14</v>
      </c>
      <c r="F710" s="97">
        <v>14</v>
      </c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>
        <v>1</v>
      </c>
      <c r="U710" s="97"/>
      <c r="V710" s="97"/>
      <c r="W710" s="97"/>
      <c r="X710" s="97">
        <v>1</v>
      </c>
      <c r="Y710" s="97"/>
      <c r="Z710" s="97"/>
      <c r="AA710" s="97"/>
      <c r="AB710" s="97"/>
      <c r="AC710" s="97"/>
      <c r="AD710" s="97"/>
      <c r="AE710" s="97"/>
      <c r="AF710" s="97"/>
      <c r="AG710" s="97"/>
      <c r="AH710" s="97">
        <v>3</v>
      </c>
      <c r="AI710" s="97"/>
      <c r="AJ710" s="97"/>
      <c r="AK710" s="97">
        <v>10</v>
      </c>
      <c r="AL710" s="97"/>
      <c r="AM710" s="97"/>
      <c r="AN710" s="97"/>
      <c r="AO710" s="97"/>
      <c r="AP710" s="97"/>
      <c r="AQ710" s="97"/>
      <c r="AR710" s="97"/>
      <c r="AS710" s="97">
        <v>1</v>
      </c>
      <c r="AT710" s="97"/>
      <c r="AU710" s="95"/>
      <c r="AV710" s="95"/>
    </row>
    <row r="711" spans="1:48" ht="25.5" customHeight="1">
      <c r="A711" s="64">
        <v>699</v>
      </c>
      <c r="B711" s="6" t="s">
        <v>1070</v>
      </c>
      <c r="C711" s="65" t="s">
        <v>1068</v>
      </c>
      <c r="D711" s="65"/>
      <c r="E711" s="97">
        <v>7</v>
      </c>
      <c r="F711" s="97">
        <v>6</v>
      </c>
      <c r="G711" s="97"/>
      <c r="H711" s="97"/>
      <c r="I711" s="97">
        <v>1</v>
      </c>
      <c r="J711" s="97"/>
      <c r="K711" s="97"/>
      <c r="L711" s="97"/>
      <c r="M711" s="97"/>
      <c r="N711" s="97"/>
      <c r="O711" s="97"/>
      <c r="P711" s="97"/>
      <c r="Q711" s="97">
        <v>1</v>
      </c>
      <c r="R711" s="97"/>
      <c r="S711" s="97"/>
      <c r="T711" s="97">
        <v>2</v>
      </c>
      <c r="U711" s="97"/>
      <c r="V711" s="97"/>
      <c r="W711" s="97"/>
      <c r="X711" s="97">
        <v>1</v>
      </c>
      <c r="Y711" s="97">
        <v>1</v>
      </c>
      <c r="Z711" s="97"/>
      <c r="AA711" s="97"/>
      <c r="AB711" s="97"/>
      <c r="AC711" s="97"/>
      <c r="AD711" s="97"/>
      <c r="AE711" s="97"/>
      <c r="AF711" s="97"/>
      <c r="AG711" s="97"/>
      <c r="AH711" s="97">
        <v>1</v>
      </c>
      <c r="AI711" s="97"/>
      <c r="AJ711" s="97"/>
      <c r="AK711" s="97">
        <v>3</v>
      </c>
      <c r="AL711" s="97"/>
      <c r="AM711" s="97"/>
      <c r="AN711" s="97"/>
      <c r="AO711" s="97"/>
      <c r="AP711" s="97">
        <v>2</v>
      </c>
      <c r="AQ711" s="97">
        <v>1</v>
      </c>
      <c r="AR711" s="97"/>
      <c r="AS711" s="97">
        <v>1</v>
      </c>
      <c r="AT711" s="97">
        <v>4</v>
      </c>
      <c r="AU711" s="95"/>
      <c r="AV711" s="95"/>
    </row>
    <row r="712" spans="1:48" ht="25.5" customHeight="1">
      <c r="A712" s="64">
        <v>700</v>
      </c>
      <c r="B712" s="6" t="s">
        <v>1071</v>
      </c>
      <c r="C712" s="65" t="s">
        <v>1072</v>
      </c>
      <c r="D712" s="65"/>
      <c r="E712" s="97">
        <v>1</v>
      </c>
      <c r="F712" s="97">
        <v>1</v>
      </c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>
        <v>1</v>
      </c>
      <c r="AI712" s="97"/>
      <c r="AJ712" s="97"/>
      <c r="AK712" s="97"/>
      <c r="AL712" s="97"/>
      <c r="AM712" s="97"/>
      <c r="AN712" s="97"/>
      <c r="AO712" s="97"/>
      <c r="AP712" s="97"/>
      <c r="AQ712" s="97"/>
      <c r="AR712" s="97">
        <v>1</v>
      </c>
      <c r="AS712" s="97"/>
      <c r="AT712" s="97">
        <v>1</v>
      </c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>
      <c r="A715" s="64">
        <v>703</v>
      </c>
      <c r="B715" s="6" t="s">
        <v>2347</v>
      </c>
      <c r="C715" s="65" t="s">
        <v>2350</v>
      </c>
      <c r="D715" s="65"/>
      <c r="E715" s="97">
        <v>1</v>
      </c>
      <c r="F715" s="97">
        <v>1</v>
      </c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>
        <v>1</v>
      </c>
      <c r="U715" s="97">
        <v>1</v>
      </c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>
        <v>1</v>
      </c>
      <c r="AV715" s="95"/>
    </row>
    <row r="716" spans="1:48" ht="25.5" customHeight="1">
      <c r="A716" s="64">
        <v>704</v>
      </c>
      <c r="B716" s="6" t="s">
        <v>2348</v>
      </c>
      <c r="C716" s="65" t="s">
        <v>2350</v>
      </c>
      <c r="D716" s="65"/>
      <c r="E716" s="97">
        <v>1</v>
      </c>
      <c r="F716" s="97">
        <v>1</v>
      </c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>
        <v>1</v>
      </c>
      <c r="U716" s="97"/>
      <c r="V716" s="97">
        <v>1</v>
      </c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>
        <v>1</v>
      </c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>
      <c r="A723" s="64">
        <v>711</v>
      </c>
      <c r="B723" s="6">
        <v>335</v>
      </c>
      <c r="C723" s="65" t="s">
        <v>1079</v>
      </c>
      <c r="D723" s="65"/>
      <c r="E723" s="97">
        <v>4</v>
      </c>
      <c r="F723" s="97">
        <v>2</v>
      </c>
      <c r="G723" s="97"/>
      <c r="H723" s="97"/>
      <c r="I723" s="97">
        <v>2</v>
      </c>
      <c r="J723" s="97"/>
      <c r="K723" s="97">
        <v>2</v>
      </c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2</v>
      </c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>
      <c r="A725" s="64">
        <v>713</v>
      </c>
      <c r="B725" s="6" t="s">
        <v>1081</v>
      </c>
      <c r="C725" s="65" t="s">
        <v>1082</v>
      </c>
      <c r="D725" s="65"/>
      <c r="E725" s="97">
        <v>1</v>
      </c>
      <c r="F725" s="97">
        <v>1</v>
      </c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>
        <v>1</v>
      </c>
      <c r="U725" s="97"/>
      <c r="V725" s="97">
        <v>1</v>
      </c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145</v>
      </c>
      <c r="F728" s="95">
        <f>SUM(F729:F793)</f>
        <v>128</v>
      </c>
      <c r="G728" s="95">
        <f>SUM(G729:G793)</f>
        <v>0</v>
      </c>
      <c r="H728" s="95">
        <f>SUM(H729:H793)</f>
        <v>2</v>
      </c>
      <c r="I728" s="95">
        <f>SUM(I729:I793)</f>
        <v>15</v>
      </c>
      <c r="J728" s="95">
        <f>SUM(J729:J793)</f>
        <v>0</v>
      </c>
      <c r="K728" s="95">
        <f>SUM(K729:K793)</f>
        <v>2</v>
      </c>
      <c r="L728" s="95">
        <f>SUM(L729:L793)</f>
        <v>0</v>
      </c>
      <c r="M728" s="95">
        <f>SUM(M729:M793)</f>
        <v>2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1</v>
      </c>
      <c r="R728" s="95">
        <f>SUM(R729:R793)</f>
        <v>10</v>
      </c>
      <c r="S728" s="95">
        <f>SUM(S729:S793)</f>
        <v>0</v>
      </c>
      <c r="T728" s="95">
        <f>SUM(T729:T793)</f>
        <v>7</v>
      </c>
      <c r="U728" s="95">
        <f>SUM(U729:U793)</f>
        <v>0</v>
      </c>
      <c r="V728" s="95">
        <f>SUM(V729:V793)</f>
        <v>2</v>
      </c>
      <c r="W728" s="95">
        <f>SUM(W729:W793)</f>
        <v>2</v>
      </c>
      <c r="X728" s="95">
        <f>SUM(X729:X793)</f>
        <v>1</v>
      </c>
      <c r="Y728" s="95">
        <f>SUM(Y729:Y793)</f>
        <v>1</v>
      </c>
      <c r="Z728" s="95">
        <f>SUM(Z729:Z793)</f>
        <v>1</v>
      </c>
      <c r="AA728" s="95">
        <f>SUM(AA729:AA793)</f>
        <v>0</v>
      </c>
      <c r="AB728" s="95">
        <f>SUM(AB729:AB793)</f>
        <v>3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1</v>
      </c>
      <c r="AH728" s="95">
        <f>SUM(AH729:AH793)</f>
        <v>76</v>
      </c>
      <c r="AI728" s="95">
        <f>SUM(AI729:AI793)</f>
        <v>0</v>
      </c>
      <c r="AJ728" s="95">
        <f>SUM(AJ729:AJ793)</f>
        <v>1</v>
      </c>
      <c r="AK728" s="95">
        <f>SUM(AK729:AK793)</f>
        <v>40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1</v>
      </c>
      <c r="AR728" s="95">
        <f>SUM(AR729:AR793)</f>
        <v>34</v>
      </c>
      <c r="AS728" s="95">
        <f>SUM(AS729:AS793)</f>
        <v>4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>
      <c r="A729" s="64">
        <v>717</v>
      </c>
      <c r="B729" s="6" t="s">
        <v>1087</v>
      </c>
      <c r="C729" s="65" t="s">
        <v>1088</v>
      </c>
      <c r="D729" s="65"/>
      <c r="E729" s="97">
        <v>1</v>
      </c>
      <c r="F729" s="97">
        <v>1</v>
      </c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>
        <v>1</v>
      </c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>
      <c r="A735" s="64">
        <v>723</v>
      </c>
      <c r="B735" s="6" t="s">
        <v>1095</v>
      </c>
      <c r="C735" s="65" t="s">
        <v>1094</v>
      </c>
      <c r="D735" s="65"/>
      <c r="E735" s="97">
        <v>3</v>
      </c>
      <c r="F735" s="97">
        <v>2</v>
      </c>
      <c r="G735" s="97"/>
      <c r="H735" s="97">
        <v>1</v>
      </c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>
        <v>2</v>
      </c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>
      <c r="A737" s="64">
        <v>725</v>
      </c>
      <c r="B737" s="6" t="s">
        <v>1097</v>
      </c>
      <c r="C737" s="65" t="s">
        <v>1098</v>
      </c>
      <c r="D737" s="65"/>
      <c r="E737" s="97">
        <v>1</v>
      </c>
      <c r="F737" s="97">
        <v>1</v>
      </c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>
        <v>1</v>
      </c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>
      <c r="A741" s="64">
        <v>729</v>
      </c>
      <c r="B741" s="6" t="s">
        <v>1103</v>
      </c>
      <c r="C741" s="65" t="s">
        <v>1104</v>
      </c>
      <c r="D741" s="65"/>
      <c r="E741" s="97">
        <v>2</v>
      </c>
      <c r="F741" s="97">
        <v>2</v>
      </c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>
        <v>2</v>
      </c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>
      <c r="A742" s="64">
        <v>730</v>
      </c>
      <c r="B742" s="6" t="s">
        <v>1105</v>
      </c>
      <c r="C742" s="65" t="s">
        <v>1104</v>
      </c>
      <c r="D742" s="65"/>
      <c r="E742" s="97">
        <v>27</v>
      </c>
      <c r="F742" s="97">
        <v>22</v>
      </c>
      <c r="G742" s="97"/>
      <c r="H742" s="97">
        <v>1</v>
      </c>
      <c r="I742" s="97">
        <v>4</v>
      </c>
      <c r="J742" s="97"/>
      <c r="K742" s="97"/>
      <c r="L742" s="97"/>
      <c r="M742" s="97">
        <v>2</v>
      </c>
      <c r="N742" s="97"/>
      <c r="O742" s="97"/>
      <c r="P742" s="97"/>
      <c r="Q742" s="97"/>
      <c r="R742" s="97">
        <v>2</v>
      </c>
      <c r="S742" s="97"/>
      <c r="T742" s="97">
        <v>5</v>
      </c>
      <c r="U742" s="97"/>
      <c r="V742" s="97">
        <v>2</v>
      </c>
      <c r="W742" s="97">
        <v>1</v>
      </c>
      <c r="X742" s="97">
        <v>1</v>
      </c>
      <c r="Y742" s="97">
        <v>1</v>
      </c>
      <c r="Z742" s="97"/>
      <c r="AA742" s="97"/>
      <c r="AB742" s="97">
        <v>1</v>
      </c>
      <c r="AC742" s="97"/>
      <c r="AD742" s="97"/>
      <c r="AE742" s="97"/>
      <c r="AF742" s="97"/>
      <c r="AG742" s="97"/>
      <c r="AH742" s="97"/>
      <c r="AI742" s="97"/>
      <c r="AJ742" s="97"/>
      <c r="AK742" s="97">
        <v>16</v>
      </c>
      <c r="AL742" s="97"/>
      <c r="AM742" s="97"/>
      <c r="AN742" s="97"/>
      <c r="AO742" s="97"/>
      <c r="AP742" s="97"/>
      <c r="AQ742" s="97"/>
      <c r="AR742" s="97">
        <v>2</v>
      </c>
      <c r="AS742" s="97">
        <v>4</v>
      </c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>
      <c r="A746" s="64">
        <v>734</v>
      </c>
      <c r="B746" s="6" t="s">
        <v>1110</v>
      </c>
      <c r="C746" s="65" t="s">
        <v>1109</v>
      </c>
      <c r="D746" s="65"/>
      <c r="E746" s="97">
        <v>4</v>
      </c>
      <c r="F746" s="97"/>
      <c r="G746" s="97"/>
      <c r="H746" s="97"/>
      <c r="I746" s="97">
        <v>4</v>
      </c>
      <c r="J746" s="97"/>
      <c r="K746" s="97"/>
      <c r="L746" s="97"/>
      <c r="M746" s="97"/>
      <c r="N746" s="97"/>
      <c r="O746" s="97"/>
      <c r="P746" s="97"/>
      <c r="Q746" s="97"/>
      <c r="R746" s="97">
        <v>4</v>
      </c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>
      <c r="A756" s="64">
        <v>744</v>
      </c>
      <c r="B756" s="6">
        <v>348</v>
      </c>
      <c r="C756" s="65" t="s">
        <v>1123</v>
      </c>
      <c r="D756" s="65"/>
      <c r="E756" s="97">
        <v>1</v>
      </c>
      <c r="F756" s="97">
        <v>1</v>
      </c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>
        <v>1</v>
      </c>
      <c r="U756" s="97"/>
      <c r="V756" s="97"/>
      <c r="W756" s="97"/>
      <c r="X756" s="97"/>
      <c r="Y756" s="97"/>
      <c r="Z756" s="97">
        <v>1</v>
      </c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>
        <v>1</v>
      </c>
      <c r="AR756" s="97">
        <v>1</v>
      </c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>
      <c r="A774" s="64">
        <v>762</v>
      </c>
      <c r="B774" s="6" t="s">
        <v>1150</v>
      </c>
      <c r="C774" s="65" t="s">
        <v>1148</v>
      </c>
      <c r="D774" s="65"/>
      <c r="E774" s="97">
        <v>1</v>
      </c>
      <c r="F774" s="97">
        <v>1</v>
      </c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>
        <v>1</v>
      </c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>
      <c r="A775" s="64">
        <v>763</v>
      </c>
      <c r="B775" s="6" t="s">
        <v>1151</v>
      </c>
      <c r="C775" s="65" t="s">
        <v>1148</v>
      </c>
      <c r="D775" s="65"/>
      <c r="E775" s="97">
        <v>1</v>
      </c>
      <c r="F775" s="97"/>
      <c r="G775" s="97"/>
      <c r="H775" s="97"/>
      <c r="I775" s="97">
        <v>1</v>
      </c>
      <c r="J775" s="97"/>
      <c r="K775" s="97"/>
      <c r="L775" s="97"/>
      <c r="M775" s="97"/>
      <c r="N775" s="97"/>
      <c r="O775" s="97"/>
      <c r="P775" s="97"/>
      <c r="Q775" s="97"/>
      <c r="R775" s="97">
        <v>1</v>
      </c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>
      <c r="A778" s="64">
        <v>766</v>
      </c>
      <c r="B778" s="6" t="s">
        <v>1155</v>
      </c>
      <c r="C778" s="65" t="s">
        <v>1153</v>
      </c>
      <c r="D778" s="65"/>
      <c r="E778" s="97">
        <v>3</v>
      </c>
      <c r="F778" s="97">
        <v>3</v>
      </c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>
        <v>3</v>
      </c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>
      <c r="A780" s="64">
        <v>768</v>
      </c>
      <c r="B780" s="6" t="s">
        <v>1157</v>
      </c>
      <c r="C780" s="65" t="s">
        <v>1158</v>
      </c>
      <c r="D780" s="65"/>
      <c r="E780" s="97">
        <v>1</v>
      </c>
      <c r="F780" s="97">
        <v>1</v>
      </c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>
        <v>1</v>
      </c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>
      <c r="A781" s="64">
        <v>769</v>
      </c>
      <c r="B781" s="6" t="s">
        <v>1159</v>
      </c>
      <c r="C781" s="65" t="s">
        <v>1158</v>
      </c>
      <c r="D781" s="65"/>
      <c r="E781" s="97">
        <v>1</v>
      </c>
      <c r="F781" s="97"/>
      <c r="G781" s="97"/>
      <c r="H781" s="97"/>
      <c r="I781" s="97">
        <v>1</v>
      </c>
      <c r="J781" s="97"/>
      <c r="K781" s="97"/>
      <c r="L781" s="97"/>
      <c r="M781" s="97"/>
      <c r="N781" s="97"/>
      <c r="O781" s="97"/>
      <c r="P781" s="97"/>
      <c r="Q781" s="97">
        <v>1</v>
      </c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>
      <c r="A782" s="64">
        <v>770</v>
      </c>
      <c r="B782" s="6" t="s">
        <v>1160</v>
      </c>
      <c r="C782" s="65" t="s">
        <v>1158</v>
      </c>
      <c r="D782" s="65"/>
      <c r="E782" s="97">
        <v>7</v>
      </c>
      <c r="F782" s="97">
        <v>7</v>
      </c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>
        <v>5</v>
      </c>
      <c r="AI782" s="97"/>
      <c r="AJ782" s="97"/>
      <c r="AK782" s="97">
        <v>2</v>
      </c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25</v>
      </c>
      <c r="F783" s="97">
        <v>23</v>
      </c>
      <c r="G783" s="97"/>
      <c r="H783" s="97"/>
      <c r="I783" s="97">
        <v>2</v>
      </c>
      <c r="J783" s="97"/>
      <c r="K783" s="97"/>
      <c r="L783" s="97"/>
      <c r="M783" s="97"/>
      <c r="N783" s="97"/>
      <c r="O783" s="97"/>
      <c r="P783" s="97"/>
      <c r="Q783" s="97"/>
      <c r="R783" s="97">
        <v>2</v>
      </c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19</v>
      </c>
      <c r="AI783" s="97"/>
      <c r="AJ783" s="97">
        <v>1</v>
      </c>
      <c r="AK783" s="97">
        <v>3</v>
      </c>
      <c r="AL783" s="97"/>
      <c r="AM783" s="97"/>
      <c r="AN783" s="97"/>
      <c r="AO783" s="97"/>
      <c r="AP783" s="97"/>
      <c r="AQ783" s="97"/>
      <c r="AR783" s="97">
        <v>20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>
      <c r="A785" s="64">
        <v>773</v>
      </c>
      <c r="B785" s="6" t="s">
        <v>1164</v>
      </c>
      <c r="C785" s="65" t="s">
        <v>1162</v>
      </c>
      <c r="D785" s="65"/>
      <c r="E785" s="97">
        <v>4</v>
      </c>
      <c r="F785" s="97">
        <v>4</v>
      </c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>
        <v>4</v>
      </c>
      <c r="AL785" s="97"/>
      <c r="AM785" s="97"/>
      <c r="AN785" s="97"/>
      <c r="AO785" s="97"/>
      <c r="AP785" s="97"/>
      <c r="AQ785" s="97"/>
      <c r="AR785" s="97">
        <v>2</v>
      </c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61</v>
      </c>
      <c r="F786" s="97">
        <v>58</v>
      </c>
      <c r="G786" s="97"/>
      <c r="H786" s="97"/>
      <c r="I786" s="97">
        <v>3</v>
      </c>
      <c r="J786" s="97"/>
      <c r="K786" s="97">
        <v>2</v>
      </c>
      <c r="L786" s="97"/>
      <c r="M786" s="97"/>
      <c r="N786" s="97"/>
      <c r="O786" s="97"/>
      <c r="P786" s="97"/>
      <c r="Q786" s="97"/>
      <c r="R786" s="97">
        <v>1</v>
      </c>
      <c r="S786" s="97"/>
      <c r="T786" s="97"/>
      <c r="U786" s="97"/>
      <c r="V786" s="97"/>
      <c r="W786" s="97"/>
      <c r="X786" s="97"/>
      <c r="Y786" s="97"/>
      <c r="Z786" s="97"/>
      <c r="AA786" s="97"/>
      <c r="AB786" s="97">
        <v>2</v>
      </c>
      <c r="AC786" s="97"/>
      <c r="AD786" s="97"/>
      <c r="AE786" s="97"/>
      <c r="AF786" s="97"/>
      <c r="AG786" s="97"/>
      <c r="AH786" s="97">
        <v>49</v>
      </c>
      <c r="AI786" s="97"/>
      <c r="AJ786" s="97"/>
      <c r="AK786" s="97">
        <v>7</v>
      </c>
      <c r="AL786" s="97"/>
      <c r="AM786" s="97"/>
      <c r="AN786" s="97"/>
      <c r="AO786" s="97"/>
      <c r="AP786" s="97"/>
      <c r="AQ786" s="97"/>
      <c r="AR786" s="97">
        <v>8</v>
      </c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>
      <c r="A791" s="64">
        <v>779</v>
      </c>
      <c r="B791" s="6" t="s">
        <v>2472</v>
      </c>
      <c r="C791" s="65" t="s">
        <v>2465</v>
      </c>
      <c r="D791" s="65"/>
      <c r="E791" s="97">
        <v>1</v>
      </c>
      <c r="F791" s="97">
        <v>1</v>
      </c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>
        <v>1</v>
      </c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>
      <c r="A792" s="64">
        <v>780</v>
      </c>
      <c r="B792" s="6" t="s">
        <v>2464</v>
      </c>
      <c r="C792" s="65" t="s">
        <v>2465</v>
      </c>
      <c r="D792" s="65"/>
      <c r="E792" s="97">
        <v>1</v>
      </c>
      <c r="F792" s="97">
        <v>1</v>
      </c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>
        <v>1</v>
      </c>
      <c r="U792" s="97"/>
      <c r="V792" s="97"/>
      <c r="W792" s="97">
        <v>1</v>
      </c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>
        <v>1</v>
      </c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5</v>
      </c>
      <c r="F794" s="95">
        <f>SUM(F795:F809)</f>
        <v>4</v>
      </c>
      <c r="G794" s="95">
        <f>SUM(G795:G809)</f>
        <v>1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1</v>
      </c>
      <c r="U794" s="95">
        <f>SUM(U795:U809)</f>
        <v>0</v>
      </c>
      <c r="V794" s="95">
        <f>SUM(V795:V809)</f>
        <v>0</v>
      </c>
      <c r="W794" s="95">
        <f>SUM(W795:W809)</f>
        <v>1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2</v>
      </c>
      <c r="AI794" s="95">
        <f>SUM(AI795:AI809)</f>
        <v>0</v>
      </c>
      <c r="AJ794" s="95">
        <f>SUM(AJ795:AJ809)</f>
        <v>0</v>
      </c>
      <c r="AK794" s="95">
        <f>SUM(AK795:AK809)</f>
        <v>1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1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1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>
      <c r="A800" s="64">
        <v>788</v>
      </c>
      <c r="B800" s="6" t="s">
        <v>1176</v>
      </c>
      <c r="C800" s="65" t="s">
        <v>1177</v>
      </c>
      <c r="D800" s="65"/>
      <c r="E800" s="97">
        <v>1</v>
      </c>
      <c r="F800" s="97"/>
      <c r="G800" s="97">
        <v>1</v>
      </c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>
      <c r="A801" s="64">
        <v>789</v>
      </c>
      <c r="B801" s="6" t="s">
        <v>1178</v>
      </c>
      <c r="C801" s="65" t="s">
        <v>1177</v>
      </c>
      <c r="D801" s="65"/>
      <c r="E801" s="97">
        <v>1</v>
      </c>
      <c r="F801" s="97">
        <v>1</v>
      </c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>
        <v>1</v>
      </c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>
      <c r="A802" s="64">
        <v>790</v>
      </c>
      <c r="B802" s="6" t="s">
        <v>1179</v>
      </c>
      <c r="C802" s="65" t="s">
        <v>1180</v>
      </c>
      <c r="D802" s="65"/>
      <c r="E802" s="97">
        <v>2</v>
      </c>
      <c r="F802" s="97">
        <v>2</v>
      </c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>
        <v>2</v>
      </c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>
        <v>1</v>
      </c>
    </row>
    <row r="803" spans="1:48" ht="66.75" customHeight="1">
      <c r="A803" s="64">
        <v>791</v>
      </c>
      <c r="B803" s="6" t="s">
        <v>1181</v>
      </c>
      <c r="C803" s="65" t="s">
        <v>1180</v>
      </c>
      <c r="D803" s="65"/>
      <c r="E803" s="97">
        <v>1</v>
      </c>
      <c r="F803" s="97">
        <v>1</v>
      </c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>
        <v>1</v>
      </c>
      <c r="U803" s="97"/>
      <c r="V803" s="97"/>
      <c r="W803" s="97">
        <v>1</v>
      </c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>
        <v>1</v>
      </c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67</v>
      </c>
      <c r="F810" s="95">
        <f>SUM(F811:F870)</f>
        <v>37</v>
      </c>
      <c r="G810" s="95">
        <f>SUM(G811:G870)</f>
        <v>0</v>
      </c>
      <c r="H810" s="95">
        <f>SUM(H811:H870)</f>
        <v>0</v>
      </c>
      <c r="I810" s="95">
        <f>SUM(I811:I870)</f>
        <v>30</v>
      </c>
      <c r="J810" s="95">
        <f>SUM(J811:J870)</f>
        <v>0</v>
      </c>
      <c r="K810" s="95">
        <f>SUM(K811:K870)</f>
        <v>1</v>
      </c>
      <c r="L810" s="95">
        <f>SUM(L811:L870)</f>
        <v>0</v>
      </c>
      <c r="M810" s="95">
        <f>SUM(M811:M870)</f>
        <v>0</v>
      </c>
      <c r="N810" s="95">
        <f>SUM(N811:N870)</f>
        <v>1</v>
      </c>
      <c r="O810" s="95">
        <f>SUM(O811:O870)</f>
        <v>0</v>
      </c>
      <c r="P810" s="95">
        <f>SUM(P811:P870)</f>
        <v>0</v>
      </c>
      <c r="Q810" s="95">
        <f>SUM(Q811:Q870)</f>
        <v>1</v>
      </c>
      <c r="R810" s="95">
        <f>SUM(R811:R870)</f>
        <v>27</v>
      </c>
      <c r="S810" s="95">
        <f>SUM(S811:S870)</f>
        <v>0</v>
      </c>
      <c r="T810" s="95">
        <f>SUM(T811:T870)</f>
        <v>1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1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32</v>
      </c>
      <c r="AI810" s="95">
        <f>SUM(AI811:AI870)</f>
        <v>0</v>
      </c>
      <c r="AJ810" s="95">
        <f>SUM(AJ811:AJ870)</f>
        <v>0</v>
      </c>
      <c r="AK810" s="95">
        <f>SUM(AK811:AK870)</f>
        <v>4</v>
      </c>
      <c r="AL810" s="95">
        <f>SUM(AL811:AL870)</f>
        <v>0</v>
      </c>
      <c r="AM810" s="95">
        <f>SUM(AM811:AM870)</f>
        <v>0</v>
      </c>
      <c r="AN810" s="95">
        <f>SUM(AN811:AN870)</f>
        <v>3</v>
      </c>
      <c r="AO810" s="95">
        <f>SUM(AO811:AO870)</f>
        <v>0</v>
      </c>
      <c r="AP810" s="95">
        <f>SUM(AP811:AP870)</f>
        <v>9</v>
      </c>
      <c r="AQ810" s="95">
        <f>SUM(AQ811:AQ870)</f>
        <v>1</v>
      </c>
      <c r="AR810" s="95">
        <f>SUM(AR811:AR870)</f>
        <v>1</v>
      </c>
      <c r="AS810" s="95">
        <f>SUM(AS811:AS870)</f>
        <v>3</v>
      </c>
      <c r="AT810" s="95">
        <f>SUM(AT811:AT870)</f>
        <v>0</v>
      </c>
      <c r="AU810" s="95">
        <f>SUM(AU811:AU870)</f>
        <v>0</v>
      </c>
      <c r="AV810" s="95">
        <f>SUM(AV811:AV870)</f>
        <v>2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>
      <c r="A812" s="64">
        <v>800</v>
      </c>
      <c r="B812" s="6" t="s">
        <v>1194</v>
      </c>
      <c r="C812" s="65" t="s">
        <v>1193</v>
      </c>
      <c r="D812" s="65"/>
      <c r="E812" s="97">
        <v>1</v>
      </c>
      <c r="F812" s="97"/>
      <c r="G812" s="97"/>
      <c r="H812" s="97"/>
      <c r="I812" s="97">
        <v>1</v>
      </c>
      <c r="J812" s="97"/>
      <c r="K812" s="97"/>
      <c r="L812" s="97"/>
      <c r="M812" s="97"/>
      <c r="N812" s="97"/>
      <c r="O812" s="97"/>
      <c r="P812" s="97"/>
      <c r="Q812" s="97"/>
      <c r="R812" s="97">
        <v>1</v>
      </c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>
      <c r="A814" s="64">
        <v>802</v>
      </c>
      <c r="B814" s="6" t="s">
        <v>1196</v>
      </c>
      <c r="C814" s="65" t="s">
        <v>1197</v>
      </c>
      <c r="D814" s="65"/>
      <c r="E814" s="97">
        <v>3</v>
      </c>
      <c r="F814" s="97"/>
      <c r="G814" s="97"/>
      <c r="H814" s="97"/>
      <c r="I814" s="97">
        <v>3</v>
      </c>
      <c r="J814" s="97"/>
      <c r="K814" s="97"/>
      <c r="L814" s="97"/>
      <c r="M814" s="97"/>
      <c r="N814" s="97"/>
      <c r="O814" s="97"/>
      <c r="P814" s="97"/>
      <c r="Q814" s="97"/>
      <c r="R814" s="97">
        <v>3</v>
      </c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>
      <c r="A818" s="64">
        <v>806</v>
      </c>
      <c r="B818" s="6" t="s">
        <v>1201</v>
      </c>
      <c r="C818" s="65" t="s">
        <v>1200</v>
      </c>
      <c r="D818" s="65"/>
      <c r="E818" s="97">
        <v>1</v>
      </c>
      <c r="F818" s="97"/>
      <c r="G818" s="97"/>
      <c r="H818" s="97"/>
      <c r="I818" s="97">
        <v>1</v>
      </c>
      <c r="J818" s="97"/>
      <c r="K818" s="97"/>
      <c r="L818" s="97"/>
      <c r="M818" s="97"/>
      <c r="N818" s="97"/>
      <c r="O818" s="97"/>
      <c r="P818" s="97"/>
      <c r="Q818" s="97"/>
      <c r="R818" s="97">
        <v>1</v>
      </c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>
      <c r="A826" s="64">
        <v>814</v>
      </c>
      <c r="B826" s="6" t="s">
        <v>1210</v>
      </c>
      <c r="C826" s="65" t="s">
        <v>1211</v>
      </c>
      <c r="D826" s="65"/>
      <c r="E826" s="97">
        <v>9</v>
      </c>
      <c r="F826" s="97">
        <v>1</v>
      </c>
      <c r="G826" s="97"/>
      <c r="H826" s="97"/>
      <c r="I826" s="97">
        <v>8</v>
      </c>
      <c r="J826" s="97"/>
      <c r="K826" s="97"/>
      <c r="L826" s="97"/>
      <c r="M826" s="97"/>
      <c r="N826" s="97"/>
      <c r="O826" s="97"/>
      <c r="P826" s="97"/>
      <c r="Q826" s="97">
        <v>1</v>
      </c>
      <c r="R826" s="97">
        <v>7</v>
      </c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>
        <v>1</v>
      </c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>
      <c r="A832" s="64">
        <v>820</v>
      </c>
      <c r="B832" s="6" t="s">
        <v>1215</v>
      </c>
      <c r="C832" s="65" t="s">
        <v>1216</v>
      </c>
      <c r="D832" s="65"/>
      <c r="E832" s="97">
        <v>4</v>
      </c>
      <c r="F832" s="97"/>
      <c r="G832" s="97"/>
      <c r="H832" s="97"/>
      <c r="I832" s="97">
        <v>4</v>
      </c>
      <c r="J832" s="97"/>
      <c r="K832" s="97">
        <v>1</v>
      </c>
      <c r="L832" s="97"/>
      <c r="M832" s="97"/>
      <c r="N832" s="97"/>
      <c r="O832" s="97"/>
      <c r="P832" s="97"/>
      <c r="Q832" s="97"/>
      <c r="R832" s="97">
        <v>3</v>
      </c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>
      <c r="A833" s="64">
        <v>821</v>
      </c>
      <c r="B833" s="6" t="s">
        <v>1217</v>
      </c>
      <c r="C833" s="65" t="s">
        <v>1216</v>
      </c>
      <c r="D833" s="65"/>
      <c r="E833" s="97">
        <v>7</v>
      </c>
      <c r="F833" s="97">
        <v>2</v>
      </c>
      <c r="G833" s="97"/>
      <c r="H833" s="97"/>
      <c r="I833" s="97">
        <v>5</v>
      </c>
      <c r="J833" s="97"/>
      <c r="K833" s="97"/>
      <c r="L833" s="97"/>
      <c r="M833" s="97"/>
      <c r="N833" s="97">
        <v>1</v>
      </c>
      <c r="O833" s="97"/>
      <c r="P833" s="97"/>
      <c r="Q833" s="97"/>
      <c r="R833" s="97">
        <v>4</v>
      </c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>
        <v>2</v>
      </c>
      <c r="AL833" s="97"/>
      <c r="AM833" s="97"/>
      <c r="AN833" s="97">
        <v>2</v>
      </c>
      <c r="AO833" s="97"/>
      <c r="AP833" s="97">
        <v>2</v>
      </c>
      <c r="AQ833" s="97"/>
      <c r="AR833" s="97"/>
      <c r="AS833" s="97"/>
      <c r="AT833" s="97"/>
      <c r="AU833" s="95"/>
      <c r="AV833" s="95"/>
    </row>
    <row r="834" spans="1:48" ht="21.75" customHeight="1">
      <c r="A834" s="64">
        <v>822</v>
      </c>
      <c r="B834" s="6" t="s">
        <v>1218</v>
      </c>
      <c r="C834" s="65" t="s">
        <v>1219</v>
      </c>
      <c r="D834" s="65"/>
      <c r="E834" s="97">
        <v>7</v>
      </c>
      <c r="F834" s="97">
        <v>5</v>
      </c>
      <c r="G834" s="97"/>
      <c r="H834" s="97"/>
      <c r="I834" s="97">
        <v>2</v>
      </c>
      <c r="J834" s="97"/>
      <c r="K834" s="97"/>
      <c r="L834" s="97"/>
      <c r="M834" s="97"/>
      <c r="N834" s="97"/>
      <c r="O834" s="97"/>
      <c r="P834" s="97"/>
      <c r="Q834" s="97"/>
      <c r="R834" s="97">
        <v>2</v>
      </c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>
        <v>5</v>
      </c>
      <c r="AI834" s="97"/>
      <c r="AJ834" s="97"/>
      <c r="AK834" s="97"/>
      <c r="AL834" s="97"/>
      <c r="AM834" s="97"/>
      <c r="AN834" s="97"/>
      <c r="AO834" s="97"/>
      <c r="AP834" s="97">
        <v>4</v>
      </c>
      <c r="AQ834" s="97"/>
      <c r="AR834" s="97">
        <v>1</v>
      </c>
      <c r="AS834" s="97"/>
      <c r="AT834" s="97"/>
      <c r="AU834" s="95"/>
      <c r="AV834" s="95"/>
    </row>
    <row r="835" spans="1:48" ht="25.5" customHeight="1">
      <c r="A835" s="64">
        <v>823</v>
      </c>
      <c r="B835" s="6" t="s">
        <v>1220</v>
      </c>
      <c r="C835" s="65" t="s">
        <v>1219</v>
      </c>
      <c r="D835" s="65"/>
      <c r="E835" s="97">
        <v>1</v>
      </c>
      <c r="F835" s="97"/>
      <c r="G835" s="97"/>
      <c r="H835" s="97"/>
      <c r="I835" s="97">
        <v>1</v>
      </c>
      <c r="J835" s="97"/>
      <c r="K835" s="97"/>
      <c r="L835" s="97"/>
      <c r="M835" s="97"/>
      <c r="N835" s="97"/>
      <c r="O835" s="97"/>
      <c r="P835" s="97"/>
      <c r="Q835" s="97"/>
      <c r="R835" s="97">
        <v>1</v>
      </c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>
      <c r="A837" s="64">
        <v>825</v>
      </c>
      <c r="B837" s="6" t="s">
        <v>1222</v>
      </c>
      <c r="C837" s="65" t="s">
        <v>1219</v>
      </c>
      <c r="D837" s="65"/>
      <c r="E837" s="97">
        <v>2</v>
      </c>
      <c r="F837" s="97"/>
      <c r="G837" s="97"/>
      <c r="H837" s="97"/>
      <c r="I837" s="97">
        <v>2</v>
      </c>
      <c r="J837" s="97"/>
      <c r="K837" s="97"/>
      <c r="L837" s="97"/>
      <c r="M837" s="97"/>
      <c r="N837" s="97"/>
      <c r="O837" s="97"/>
      <c r="P837" s="97"/>
      <c r="Q837" s="97"/>
      <c r="R837" s="97">
        <v>2</v>
      </c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>
      <c r="A852" s="64">
        <v>840</v>
      </c>
      <c r="B852" s="6" t="s">
        <v>1239</v>
      </c>
      <c r="C852" s="65" t="s">
        <v>700</v>
      </c>
      <c r="D852" s="65"/>
      <c r="E852" s="95">
        <v>1</v>
      </c>
      <c r="F852" s="97">
        <v>1</v>
      </c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>
        <v>1</v>
      </c>
      <c r="AI852" s="97"/>
      <c r="AJ852" s="97"/>
      <c r="AK852" s="97"/>
      <c r="AL852" s="97"/>
      <c r="AM852" s="97"/>
      <c r="AN852" s="97"/>
      <c r="AO852" s="97"/>
      <c r="AP852" s="97">
        <v>1</v>
      </c>
      <c r="AQ852" s="97"/>
      <c r="AR852" s="97"/>
      <c r="AS852" s="97"/>
      <c r="AT852" s="97"/>
      <c r="AU852" s="95"/>
      <c r="AV852" s="95"/>
    </row>
    <row r="853" spans="1:48" ht="18.75" customHeight="1">
      <c r="A853" s="64">
        <v>841</v>
      </c>
      <c r="B853" s="6" t="s">
        <v>1240</v>
      </c>
      <c r="C853" s="65" t="s">
        <v>700</v>
      </c>
      <c r="D853" s="65"/>
      <c r="E853" s="95">
        <v>1</v>
      </c>
      <c r="F853" s="97">
        <v>1</v>
      </c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>
        <v>1</v>
      </c>
      <c r="AL853" s="97"/>
      <c r="AM853" s="97"/>
      <c r="AN853" s="97">
        <v>1</v>
      </c>
      <c r="AO853" s="97"/>
      <c r="AP853" s="97">
        <v>1</v>
      </c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19</v>
      </c>
      <c r="F855" s="97">
        <v>19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>
        <v>1</v>
      </c>
      <c r="U855" s="97"/>
      <c r="V855" s="97"/>
      <c r="W855" s="97"/>
      <c r="X855" s="97">
        <v>1</v>
      </c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17</v>
      </c>
      <c r="AI855" s="97"/>
      <c r="AJ855" s="97"/>
      <c r="AK855" s="97">
        <v>1</v>
      </c>
      <c r="AL855" s="97"/>
      <c r="AM855" s="97"/>
      <c r="AN855" s="97"/>
      <c r="AO855" s="97"/>
      <c r="AP855" s="97"/>
      <c r="AQ855" s="97">
        <v>1</v>
      </c>
      <c r="AR855" s="97"/>
      <c r="AS855" s="97">
        <v>3</v>
      </c>
      <c r="AT855" s="97"/>
      <c r="AU855" s="95"/>
      <c r="AV855" s="95">
        <v>2</v>
      </c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>
      <c r="A863" s="64">
        <v>851</v>
      </c>
      <c r="B863" s="6" t="s">
        <v>1251</v>
      </c>
      <c r="C863" s="65" t="s">
        <v>1248</v>
      </c>
      <c r="D863" s="65"/>
      <c r="E863" s="95">
        <v>1</v>
      </c>
      <c r="F863" s="97">
        <v>1</v>
      </c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>
        <v>1</v>
      </c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>
      <c r="A864" s="64">
        <v>852</v>
      </c>
      <c r="B864" s="6" t="s">
        <v>1252</v>
      </c>
      <c r="C864" s="65" t="s">
        <v>1248</v>
      </c>
      <c r="D864" s="65"/>
      <c r="E864" s="95">
        <v>10</v>
      </c>
      <c r="F864" s="97">
        <v>7</v>
      </c>
      <c r="G864" s="97"/>
      <c r="H864" s="97"/>
      <c r="I864" s="97">
        <v>3</v>
      </c>
      <c r="J864" s="97"/>
      <c r="K864" s="97"/>
      <c r="L864" s="97"/>
      <c r="M864" s="97"/>
      <c r="N864" s="97"/>
      <c r="O864" s="97"/>
      <c r="P864" s="97"/>
      <c r="Q864" s="97"/>
      <c r="R864" s="97">
        <v>3</v>
      </c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>
        <v>7</v>
      </c>
      <c r="AI864" s="97"/>
      <c r="AJ864" s="97"/>
      <c r="AK864" s="97"/>
      <c r="AL864" s="97"/>
      <c r="AM864" s="97"/>
      <c r="AN864" s="97"/>
      <c r="AO864" s="97"/>
      <c r="AP864" s="97">
        <v>1</v>
      </c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91</v>
      </c>
      <c r="F871" s="95">
        <f>SUM(F872:F936)</f>
        <v>79</v>
      </c>
      <c r="G871" s="95">
        <f>SUM(G872:G936)</f>
        <v>0</v>
      </c>
      <c r="H871" s="95">
        <f>SUM(H872:H936)</f>
        <v>0</v>
      </c>
      <c r="I871" s="95">
        <f>SUM(I872:I936)</f>
        <v>12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1</v>
      </c>
      <c r="O871" s="95">
        <f>SUM(O872:O936)</f>
        <v>0</v>
      </c>
      <c r="P871" s="95">
        <f>SUM(P872:P936)</f>
        <v>0</v>
      </c>
      <c r="Q871" s="95">
        <f>SUM(Q872:Q936)</f>
        <v>3</v>
      </c>
      <c r="R871" s="95">
        <f>SUM(R872:R936)</f>
        <v>8</v>
      </c>
      <c r="S871" s="95">
        <f>SUM(S872:S936)</f>
        <v>0</v>
      </c>
      <c r="T871" s="95">
        <f>SUM(T872:T936)</f>
        <v>13</v>
      </c>
      <c r="U871" s="95">
        <f>SUM(U872:U936)</f>
        <v>0</v>
      </c>
      <c r="V871" s="95">
        <f>SUM(V872:V936)</f>
        <v>4</v>
      </c>
      <c r="W871" s="95">
        <f>SUM(W872:W936)</f>
        <v>4</v>
      </c>
      <c r="X871" s="95">
        <f>SUM(X872:X936)</f>
        <v>3</v>
      </c>
      <c r="Y871" s="95">
        <f>SUM(Y872:Y936)</f>
        <v>2</v>
      </c>
      <c r="Z871" s="95">
        <f>SUM(Z872:Z936)</f>
        <v>0</v>
      </c>
      <c r="AA871" s="95">
        <f>SUM(AA872:AA936)</f>
        <v>0</v>
      </c>
      <c r="AB871" s="95">
        <f>SUM(AB872:AB936)</f>
        <v>3</v>
      </c>
      <c r="AC871" s="95">
        <f>SUM(AC872:AC936)</f>
        <v>0</v>
      </c>
      <c r="AD871" s="95">
        <f>SUM(AD872:AD936)</f>
        <v>50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1</v>
      </c>
      <c r="AI871" s="95">
        <f>SUM(AI872:AI936)</f>
        <v>0</v>
      </c>
      <c r="AJ871" s="95">
        <f>SUM(AJ872:AJ936)</f>
        <v>1</v>
      </c>
      <c r="AK871" s="95">
        <f>SUM(AK872:AK936)</f>
        <v>11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3</v>
      </c>
      <c r="AS871" s="95">
        <f>SUM(AS872:AS936)</f>
        <v>28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>
      <c r="A897" s="64">
        <v>885</v>
      </c>
      <c r="B897" s="6" t="s">
        <v>1299</v>
      </c>
      <c r="C897" s="65" t="s">
        <v>1300</v>
      </c>
      <c r="D897" s="65"/>
      <c r="E897" s="97">
        <v>2</v>
      </c>
      <c r="F897" s="97">
        <v>1</v>
      </c>
      <c r="G897" s="97"/>
      <c r="H897" s="97"/>
      <c r="I897" s="97">
        <v>1</v>
      </c>
      <c r="J897" s="97"/>
      <c r="K897" s="97"/>
      <c r="L897" s="97"/>
      <c r="M897" s="97"/>
      <c r="N897" s="97"/>
      <c r="O897" s="97"/>
      <c r="P897" s="97"/>
      <c r="Q897" s="97"/>
      <c r="R897" s="97">
        <v>1</v>
      </c>
      <c r="S897" s="97"/>
      <c r="T897" s="97">
        <v>1</v>
      </c>
      <c r="U897" s="97"/>
      <c r="V897" s="97"/>
      <c r="W897" s="97"/>
      <c r="X897" s="97">
        <v>1</v>
      </c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>
      <c r="A899" s="64">
        <v>887</v>
      </c>
      <c r="B899" s="6" t="s">
        <v>1302</v>
      </c>
      <c r="C899" s="65" t="s">
        <v>1300</v>
      </c>
      <c r="D899" s="65"/>
      <c r="E899" s="97">
        <v>1</v>
      </c>
      <c r="F899" s="97"/>
      <c r="G899" s="97"/>
      <c r="H899" s="97"/>
      <c r="I899" s="97">
        <v>1</v>
      </c>
      <c r="J899" s="97"/>
      <c r="K899" s="97"/>
      <c r="L899" s="97"/>
      <c r="M899" s="97"/>
      <c r="N899" s="97"/>
      <c r="O899" s="97"/>
      <c r="P899" s="97"/>
      <c r="Q899" s="97">
        <v>1</v>
      </c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>
      <c r="A901" s="64">
        <v>889</v>
      </c>
      <c r="B901" s="6" t="s">
        <v>1304</v>
      </c>
      <c r="C901" s="65" t="s">
        <v>1305</v>
      </c>
      <c r="D901" s="65"/>
      <c r="E901" s="97">
        <v>5</v>
      </c>
      <c r="F901" s="97">
        <v>4</v>
      </c>
      <c r="G901" s="97"/>
      <c r="H901" s="97"/>
      <c r="I901" s="97">
        <v>1</v>
      </c>
      <c r="J901" s="97"/>
      <c r="K901" s="97"/>
      <c r="L901" s="97"/>
      <c r="M901" s="97"/>
      <c r="N901" s="97"/>
      <c r="O901" s="97"/>
      <c r="P901" s="97"/>
      <c r="Q901" s="97"/>
      <c r="R901" s="97">
        <v>1</v>
      </c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>
        <v>4</v>
      </c>
      <c r="AL901" s="97"/>
      <c r="AM901" s="97"/>
      <c r="AN901" s="97"/>
      <c r="AO901" s="97"/>
      <c r="AP901" s="97"/>
      <c r="AQ901" s="97"/>
      <c r="AR901" s="97">
        <v>1</v>
      </c>
      <c r="AS901" s="97"/>
      <c r="AT901" s="97"/>
      <c r="AU901" s="95"/>
      <c r="AV901" s="95"/>
    </row>
    <row r="902" spans="1:48" ht="25.5" customHeight="1">
      <c r="A902" s="64">
        <v>890</v>
      </c>
      <c r="B902" s="6" t="s">
        <v>1306</v>
      </c>
      <c r="C902" s="65" t="s">
        <v>1305</v>
      </c>
      <c r="D902" s="65"/>
      <c r="E902" s="97">
        <v>1</v>
      </c>
      <c r="F902" s="97"/>
      <c r="G902" s="97"/>
      <c r="H902" s="97"/>
      <c r="I902" s="97">
        <v>1</v>
      </c>
      <c r="J902" s="97"/>
      <c r="K902" s="97"/>
      <c r="L902" s="97"/>
      <c r="M902" s="97"/>
      <c r="N902" s="97">
        <v>1</v>
      </c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>
      <c r="A903" s="64">
        <v>891</v>
      </c>
      <c r="B903" s="6" t="s">
        <v>1307</v>
      </c>
      <c r="C903" s="65" t="s">
        <v>1308</v>
      </c>
      <c r="D903" s="65"/>
      <c r="E903" s="97">
        <v>1</v>
      </c>
      <c r="F903" s="97"/>
      <c r="G903" s="97"/>
      <c r="H903" s="97"/>
      <c r="I903" s="97">
        <v>1</v>
      </c>
      <c r="J903" s="97"/>
      <c r="K903" s="97"/>
      <c r="L903" s="97"/>
      <c r="M903" s="97"/>
      <c r="N903" s="97"/>
      <c r="O903" s="97"/>
      <c r="P903" s="97"/>
      <c r="Q903" s="97"/>
      <c r="R903" s="97">
        <v>1</v>
      </c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>
      <c r="A904" s="64">
        <v>892</v>
      </c>
      <c r="B904" s="6" t="s">
        <v>1309</v>
      </c>
      <c r="C904" s="65" t="s">
        <v>1308</v>
      </c>
      <c r="D904" s="65"/>
      <c r="E904" s="97">
        <v>2</v>
      </c>
      <c r="F904" s="97">
        <v>2</v>
      </c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>
        <v>2</v>
      </c>
      <c r="U904" s="97"/>
      <c r="V904" s="97"/>
      <c r="W904" s="97">
        <v>2</v>
      </c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>
        <v>2</v>
      </c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>
      <c r="A909" s="64">
        <v>897</v>
      </c>
      <c r="B909" s="6" t="s">
        <v>1316</v>
      </c>
      <c r="C909" s="65" t="s">
        <v>1317</v>
      </c>
      <c r="D909" s="65"/>
      <c r="E909" s="97">
        <v>1</v>
      </c>
      <c r="F909" s="97"/>
      <c r="G909" s="97"/>
      <c r="H909" s="97"/>
      <c r="I909" s="97">
        <v>1</v>
      </c>
      <c r="J909" s="97"/>
      <c r="K909" s="97"/>
      <c r="L909" s="97"/>
      <c r="M909" s="97"/>
      <c r="N909" s="97"/>
      <c r="O909" s="97"/>
      <c r="P909" s="97"/>
      <c r="Q909" s="97"/>
      <c r="R909" s="97">
        <v>1</v>
      </c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>
      <c r="A911" s="64">
        <v>899</v>
      </c>
      <c r="B911" s="6" t="s">
        <v>1319</v>
      </c>
      <c r="C911" s="65" t="s">
        <v>1320</v>
      </c>
      <c r="D911" s="65"/>
      <c r="E911" s="97">
        <v>5</v>
      </c>
      <c r="F911" s="97">
        <v>4</v>
      </c>
      <c r="G911" s="97"/>
      <c r="H911" s="97"/>
      <c r="I911" s="97">
        <v>1</v>
      </c>
      <c r="J911" s="97"/>
      <c r="K911" s="97"/>
      <c r="L911" s="97"/>
      <c r="M911" s="97"/>
      <c r="N911" s="97"/>
      <c r="O911" s="97"/>
      <c r="P911" s="97"/>
      <c r="Q911" s="97"/>
      <c r="R911" s="97">
        <v>1</v>
      </c>
      <c r="S911" s="97"/>
      <c r="T911" s="97"/>
      <c r="U911" s="97"/>
      <c r="V911" s="97"/>
      <c r="W911" s="97"/>
      <c r="X911" s="97"/>
      <c r="Y911" s="97"/>
      <c r="Z911" s="97"/>
      <c r="AA911" s="97"/>
      <c r="AB911" s="97">
        <v>1</v>
      </c>
      <c r="AC911" s="97"/>
      <c r="AD911" s="97"/>
      <c r="AE911" s="97"/>
      <c r="AF911" s="97"/>
      <c r="AG911" s="97"/>
      <c r="AH911" s="97"/>
      <c r="AI911" s="97"/>
      <c r="AJ911" s="97"/>
      <c r="AK911" s="97">
        <v>3</v>
      </c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22</v>
      </c>
      <c r="F912" s="97">
        <v>22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>
        <v>2</v>
      </c>
      <c r="AC912" s="97"/>
      <c r="AD912" s="97">
        <v>19</v>
      </c>
      <c r="AE912" s="97"/>
      <c r="AF912" s="97"/>
      <c r="AG912" s="97"/>
      <c r="AH912" s="97">
        <v>1</v>
      </c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15</v>
      </c>
      <c r="AT912" s="97"/>
      <c r="AU912" s="95"/>
      <c r="AV912" s="95"/>
    </row>
    <row r="913" spans="1:48" ht="25.5" customHeight="1">
      <c r="A913" s="64">
        <v>901</v>
      </c>
      <c r="B913" s="6" t="s">
        <v>1322</v>
      </c>
      <c r="C913" s="65" t="s">
        <v>1323</v>
      </c>
      <c r="D913" s="65"/>
      <c r="E913" s="97">
        <v>1</v>
      </c>
      <c r="F913" s="97">
        <v>1</v>
      </c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>
        <v>1</v>
      </c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>
      <c r="A914" s="64">
        <v>902</v>
      </c>
      <c r="B914" s="6" t="s">
        <v>2342</v>
      </c>
      <c r="C914" s="65" t="s">
        <v>2341</v>
      </c>
      <c r="D914" s="65"/>
      <c r="E914" s="97">
        <v>4</v>
      </c>
      <c r="F914" s="97">
        <v>3</v>
      </c>
      <c r="G914" s="97"/>
      <c r="H914" s="97"/>
      <c r="I914" s="97">
        <v>1</v>
      </c>
      <c r="J914" s="97"/>
      <c r="K914" s="97"/>
      <c r="L914" s="97"/>
      <c r="M914" s="97"/>
      <c r="N914" s="97"/>
      <c r="O914" s="97"/>
      <c r="P914" s="97"/>
      <c r="Q914" s="97">
        <v>1</v>
      </c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>
        <v>1</v>
      </c>
      <c r="AE914" s="97"/>
      <c r="AF914" s="97"/>
      <c r="AG914" s="97"/>
      <c r="AH914" s="97"/>
      <c r="AI914" s="97"/>
      <c r="AJ914" s="97"/>
      <c r="AK914" s="97">
        <v>2</v>
      </c>
      <c r="AL914" s="97"/>
      <c r="AM914" s="97"/>
      <c r="AN914" s="97"/>
      <c r="AO914" s="97"/>
      <c r="AP914" s="97"/>
      <c r="AQ914" s="97"/>
      <c r="AR914" s="97"/>
      <c r="AS914" s="97">
        <v>1</v>
      </c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>
      <c r="A918" s="64">
        <v>906</v>
      </c>
      <c r="B918" s="6" t="s">
        <v>2344</v>
      </c>
      <c r="C918" s="65" t="s">
        <v>2343</v>
      </c>
      <c r="D918" s="65"/>
      <c r="E918" s="97">
        <v>1</v>
      </c>
      <c r="F918" s="97">
        <v>1</v>
      </c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>
        <v>1</v>
      </c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>
      <c r="A919" s="64">
        <v>907</v>
      </c>
      <c r="B919" s="6">
        <v>391</v>
      </c>
      <c r="C919" s="65" t="s">
        <v>1328</v>
      </c>
      <c r="D919" s="65"/>
      <c r="E919" s="97">
        <v>5</v>
      </c>
      <c r="F919" s="97">
        <v>5</v>
      </c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>
        <v>5</v>
      </c>
      <c r="U919" s="97"/>
      <c r="V919" s="97">
        <v>4</v>
      </c>
      <c r="W919" s="97">
        <v>1</v>
      </c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>
        <v>5</v>
      </c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>
      <c r="A921" s="64">
        <v>909</v>
      </c>
      <c r="B921" s="6" t="s">
        <v>1330</v>
      </c>
      <c r="C921" s="65" t="s">
        <v>1331</v>
      </c>
      <c r="D921" s="65"/>
      <c r="E921" s="97">
        <v>1</v>
      </c>
      <c r="F921" s="97">
        <v>1</v>
      </c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>
        <v>1</v>
      </c>
      <c r="U921" s="97"/>
      <c r="V921" s="97"/>
      <c r="W921" s="97">
        <v>1</v>
      </c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>
      <c r="A924" s="64">
        <v>912</v>
      </c>
      <c r="B924" s="6">
        <v>395</v>
      </c>
      <c r="C924" s="65" t="s">
        <v>1334</v>
      </c>
      <c r="D924" s="65"/>
      <c r="E924" s="97">
        <v>35</v>
      </c>
      <c r="F924" s="97">
        <v>34</v>
      </c>
      <c r="G924" s="97"/>
      <c r="H924" s="97"/>
      <c r="I924" s="97">
        <v>1</v>
      </c>
      <c r="J924" s="97"/>
      <c r="K924" s="97"/>
      <c r="L924" s="97"/>
      <c r="M924" s="97"/>
      <c r="N924" s="97"/>
      <c r="O924" s="97"/>
      <c r="P924" s="97"/>
      <c r="Q924" s="97"/>
      <c r="R924" s="97">
        <v>1</v>
      </c>
      <c r="S924" s="97"/>
      <c r="T924" s="97">
        <v>4</v>
      </c>
      <c r="U924" s="97"/>
      <c r="V924" s="97"/>
      <c r="W924" s="97"/>
      <c r="X924" s="97">
        <v>2</v>
      </c>
      <c r="Y924" s="97">
        <v>2</v>
      </c>
      <c r="Z924" s="97"/>
      <c r="AA924" s="97"/>
      <c r="AB924" s="97"/>
      <c r="AC924" s="97"/>
      <c r="AD924" s="97">
        <v>29</v>
      </c>
      <c r="AE924" s="97"/>
      <c r="AF924" s="97"/>
      <c r="AG924" s="97"/>
      <c r="AH924" s="97"/>
      <c r="AI924" s="97"/>
      <c r="AJ924" s="97">
        <v>1</v>
      </c>
      <c r="AK924" s="97"/>
      <c r="AL924" s="97"/>
      <c r="AM924" s="97"/>
      <c r="AN924" s="97"/>
      <c r="AO924" s="97"/>
      <c r="AP924" s="97"/>
      <c r="AQ924" s="97"/>
      <c r="AR924" s="97"/>
      <c r="AS924" s="97">
        <v>7</v>
      </c>
      <c r="AT924" s="97"/>
      <c r="AU924" s="95"/>
      <c r="AV924" s="95"/>
    </row>
    <row r="925" spans="1:48" ht="12.75" customHeight="1">
      <c r="A925" s="64">
        <v>913</v>
      </c>
      <c r="B925" s="6" t="s">
        <v>1335</v>
      </c>
      <c r="C925" s="65" t="s">
        <v>1336</v>
      </c>
      <c r="D925" s="65"/>
      <c r="E925" s="97">
        <v>3</v>
      </c>
      <c r="F925" s="97">
        <v>1</v>
      </c>
      <c r="G925" s="97"/>
      <c r="H925" s="97"/>
      <c r="I925" s="97">
        <v>2</v>
      </c>
      <c r="J925" s="97"/>
      <c r="K925" s="97"/>
      <c r="L925" s="97"/>
      <c r="M925" s="97"/>
      <c r="N925" s="97"/>
      <c r="O925" s="97"/>
      <c r="P925" s="97"/>
      <c r="Q925" s="97"/>
      <c r="R925" s="97">
        <v>2</v>
      </c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>
        <v>1</v>
      </c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>
      <c r="A929" s="64">
        <v>917</v>
      </c>
      <c r="B929" s="6" t="s">
        <v>1342</v>
      </c>
      <c r="C929" s="65" t="s">
        <v>1341</v>
      </c>
      <c r="D929" s="65"/>
      <c r="E929" s="97">
        <v>1</v>
      </c>
      <c r="F929" s="97"/>
      <c r="G929" s="97"/>
      <c r="H929" s="97"/>
      <c r="I929" s="97">
        <v>1</v>
      </c>
      <c r="J929" s="97"/>
      <c r="K929" s="97"/>
      <c r="L929" s="97"/>
      <c r="M929" s="97"/>
      <c r="N929" s="97"/>
      <c r="O929" s="97"/>
      <c r="P929" s="97"/>
      <c r="Q929" s="97">
        <v>1</v>
      </c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161</v>
      </c>
      <c r="F937" s="95">
        <f>SUM(F938:F1043)</f>
        <v>156</v>
      </c>
      <c r="G937" s="95">
        <f>SUM(G938:G1043)</f>
        <v>0</v>
      </c>
      <c r="H937" s="95">
        <f>SUM(H938:H1043)</f>
        <v>0</v>
      </c>
      <c r="I937" s="95">
        <f>SUM(I938:I1043)</f>
        <v>5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4</v>
      </c>
      <c r="R937" s="95">
        <f>SUM(R938:R1043)</f>
        <v>1</v>
      </c>
      <c r="S937" s="95">
        <f>SUM(S938:S1043)</f>
        <v>0</v>
      </c>
      <c r="T937" s="95">
        <f>SUM(T938:T1043)</f>
        <v>21</v>
      </c>
      <c r="U937" s="95">
        <f>SUM(U938:U1043)</f>
        <v>0</v>
      </c>
      <c r="V937" s="95">
        <f>SUM(V938:V1043)</f>
        <v>3</v>
      </c>
      <c r="W937" s="95">
        <f>SUM(W938:W1043)</f>
        <v>11</v>
      </c>
      <c r="X937" s="95">
        <f>SUM(X938:X1043)</f>
        <v>7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5</v>
      </c>
      <c r="AD937" s="95">
        <f>SUM(AD938:AD1043)</f>
        <v>7</v>
      </c>
      <c r="AE937" s="95">
        <f>SUM(AE938:AE1043)</f>
        <v>0</v>
      </c>
      <c r="AF937" s="95">
        <f>SUM(AF938:AF1043)</f>
        <v>4</v>
      </c>
      <c r="AG937" s="95">
        <f>SUM(AG938:AG1043)</f>
        <v>0</v>
      </c>
      <c r="AH937" s="95">
        <f>SUM(AH938:AH1043)</f>
        <v>21</v>
      </c>
      <c r="AI937" s="95">
        <f>SUM(AI938:AI1043)</f>
        <v>0</v>
      </c>
      <c r="AJ937" s="95">
        <f>SUM(AJ938:AJ1043)</f>
        <v>0</v>
      </c>
      <c r="AK937" s="95">
        <f>SUM(AK938:AK1043)</f>
        <v>97</v>
      </c>
      <c r="AL937" s="95">
        <f>SUM(AL938:AL1043)</f>
        <v>0</v>
      </c>
      <c r="AM937" s="95">
        <f>SUM(AM938:AM1043)</f>
        <v>1</v>
      </c>
      <c r="AN937" s="95">
        <f>SUM(AN938:AN1043)</f>
        <v>0</v>
      </c>
      <c r="AO937" s="95">
        <f>SUM(AO938:AO1043)</f>
        <v>0</v>
      </c>
      <c r="AP937" s="95">
        <f>SUM(AP938:AP1043)</f>
        <v>1</v>
      </c>
      <c r="AQ937" s="95">
        <f>SUM(AQ938:AQ1043)</f>
        <v>1</v>
      </c>
      <c r="AR937" s="95">
        <f>SUM(AR938:AR1043)</f>
        <v>2</v>
      </c>
      <c r="AS937" s="95">
        <f>SUM(AS938:AS1043)</f>
        <v>4</v>
      </c>
      <c r="AT937" s="95">
        <f>SUM(AT938:AT1043)</f>
        <v>14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>
      <c r="A941" s="64">
        <v>929</v>
      </c>
      <c r="B941" s="6" t="s">
        <v>1358</v>
      </c>
      <c r="C941" s="65" t="s">
        <v>1355</v>
      </c>
      <c r="D941" s="65"/>
      <c r="E941" s="97">
        <v>16</v>
      </c>
      <c r="F941" s="97">
        <v>16</v>
      </c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>
        <v>5</v>
      </c>
      <c r="AE941" s="97"/>
      <c r="AF941" s="97"/>
      <c r="AG941" s="97"/>
      <c r="AH941" s="97">
        <v>11</v>
      </c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>
        <v>6</v>
      </c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>
      <c r="A953" s="64">
        <v>941</v>
      </c>
      <c r="B953" s="6" t="s">
        <v>1373</v>
      </c>
      <c r="C953" s="65" t="s">
        <v>1370</v>
      </c>
      <c r="D953" s="65"/>
      <c r="E953" s="97">
        <v>1</v>
      </c>
      <c r="F953" s="97">
        <v>1</v>
      </c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>
        <v>1</v>
      </c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>
      <c r="A955" s="64">
        <v>943</v>
      </c>
      <c r="B955" s="6" t="s">
        <v>1376</v>
      </c>
      <c r="C955" s="65" t="s">
        <v>1375</v>
      </c>
      <c r="D955" s="65"/>
      <c r="E955" s="97">
        <v>2</v>
      </c>
      <c r="F955" s="97">
        <v>1</v>
      </c>
      <c r="G955" s="97"/>
      <c r="H955" s="97"/>
      <c r="I955" s="97">
        <v>1</v>
      </c>
      <c r="J955" s="97"/>
      <c r="K955" s="97"/>
      <c r="L955" s="97"/>
      <c r="M955" s="97"/>
      <c r="N955" s="97"/>
      <c r="O955" s="97"/>
      <c r="P955" s="97"/>
      <c r="Q955" s="97"/>
      <c r="R955" s="97">
        <v>1</v>
      </c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>
        <v>1</v>
      </c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>
      <c r="A959" s="64">
        <v>947</v>
      </c>
      <c r="B959" s="6" t="s">
        <v>1381</v>
      </c>
      <c r="C959" s="65" t="s">
        <v>1379</v>
      </c>
      <c r="D959" s="65"/>
      <c r="E959" s="97">
        <v>2</v>
      </c>
      <c r="F959" s="97">
        <v>2</v>
      </c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>
        <v>1</v>
      </c>
      <c r="U959" s="97"/>
      <c r="V959" s="97">
        <v>1</v>
      </c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>
        <v>1</v>
      </c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>
      <c r="A960" s="64">
        <v>948</v>
      </c>
      <c r="B960" s="6" t="s">
        <v>1382</v>
      </c>
      <c r="C960" s="65" t="s">
        <v>1379</v>
      </c>
      <c r="D960" s="65"/>
      <c r="E960" s="97">
        <v>94</v>
      </c>
      <c r="F960" s="97">
        <v>90</v>
      </c>
      <c r="G960" s="97"/>
      <c r="H960" s="97"/>
      <c r="I960" s="97">
        <v>4</v>
      </c>
      <c r="J960" s="97"/>
      <c r="K960" s="97"/>
      <c r="L960" s="97"/>
      <c r="M960" s="97"/>
      <c r="N960" s="97"/>
      <c r="O960" s="97"/>
      <c r="P960" s="97"/>
      <c r="Q960" s="97">
        <v>4</v>
      </c>
      <c r="R960" s="97"/>
      <c r="S960" s="97"/>
      <c r="T960" s="97">
        <v>15</v>
      </c>
      <c r="U960" s="97"/>
      <c r="V960" s="97"/>
      <c r="W960" s="97">
        <v>11</v>
      </c>
      <c r="X960" s="97">
        <v>4</v>
      </c>
      <c r="Y960" s="97"/>
      <c r="Z960" s="97"/>
      <c r="AA960" s="97"/>
      <c r="AB960" s="97"/>
      <c r="AC960" s="97"/>
      <c r="AD960" s="97">
        <v>1</v>
      </c>
      <c r="AE960" s="97"/>
      <c r="AF960" s="97"/>
      <c r="AG960" s="97"/>
      <c r="AH960" s="97">
        <v>5</v>
      </c>
      <c r="AI960" s="97"/>
      <c r="AJ960" s="97"/>
      <c r="AK960" s="97">
        <v>68</v>
      </c>
      <c r="AL960" s="97"/>
      <c r="AM960" s="97">
        <v>1</v>
      </c>
      <c r="AN960" s="97"/>
      <c r="AO960" s="97"/>
      <c r="AP960" s="97"/>
      <c r="AQ960" s="97"/>
      <c r="AR960" s="97">
        <v>1</v>
      </c>
      <c r="AS960" s="97">
        <v>3</v>
      </c>
      <c r="AT960" s="97">
        <v>1</v>
      </c>
      <c r="AU960" s="95"/>
      <c r="AV960" s="95"/>
    </row>
    <row r="961" spans="1:48" ht="25.5" customHeight="1">
      <c r="A961" s="64">
        <v>949</v>
      </c>
      <c r="B961" s="6" t="s">
        <v>1383</v>
      </c>
      <c r="C961" s="65" t="s">
        <v>1379</v>
      </c>
      <c r="D961" s="65"/>
      <c r="E961" s="97">
        <v>24</v>
      </c>
      <c r="F961" s="97">
        <v>24</v>
      </c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>
        <v>1</v>
      </c>
      <c r="U961" s="97"/>
      <c r="V961" s="97"/>
      <c r="W961" s="97"/>
      <c r="X961" s="97">
        <v>1</v>
      </c>
      <c r="Y961" s="97"/>
      <c r="Z961" s="97"/>
      <c r="AA961" s="97"/>
      <c r="AB961" s="97"/>
      <c r="AC961" s="97">
        <v>3</v>
      </c>
      <c r="AD961" s="97">
        <v>1</v>
      </c>
      <c r="AE961" s="97"/>
      <c r="AF961" s="97">
        <v>3</v>
      </c>
      <c r="AG961" s="97"/>
      <c r="AH961" s="97">
        <v>2</v>
      </c>
      <c r="AI961" s="97"/>
      <c r="AJ961" s="97"/>
      <c r="AK961" s="97">
        <v>14</v>
      </c>
      <c r="AL961" s="97"/>
      <c r="AM961" s="97"/>
      <c r="AN961" s="97"/>
      <c r="AO961" s="97"/>
      <c r="AP961" s="97"/>
      <c r="AQ961" s="97"/>
      <c r="AR961" s="97"/>
      <c r="AS961" s="97">
        <v>1</v>
      </c>
      <c r="AT961" s="97">
        <v>6</v>
      </c>
      <c r="AU961" s="95"/>
      <c r="AV961" s="95"/>
    </row>
    <row r="962" spans="1:48" ht="12.75" customHeight="1">
      <c r="A962" s="64">
        <v>950</v>
      </c>
      <c r="B962" s="6" t="s">
        <v>1384</v>
      </c>
      <c r="C962" s="65" t="s">
        <v>1385</v>
      </c>
      <c r="D962" s="65"/>
      <c r="E962" s="97">
        <v>5</v>
      </c>
      <c r="F962" s="97">
        <v>5</v>
      </c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>
        <v>1</v>
      </c>
      <c r="U962" s="97"/>
      <c r="V962" s="97">
        <v>1</v>
      </c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>
        <v>4</v>
      </c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>
      <c r="A964" s="64">
        <v>952</v>
      </c>
      <c r="B964" s="6" t="s">
        <v>1387</v>
      </c>
      <c r="C964" s="65" t="s">
        <v>1385</v>
      </c>
      <c r="D964" s="65"/>
      <c r="E964" s="97">
        <v>7</v>
      </c>
      <c r="F964" s="97">
        <v>7</v>
      </c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>
        <v>1</v>
      </c>
      <c r="U964" s="97"/>
      <c r="V964" s="97"/>
      <c r="W964" s="97"/>
      <c r="X964" s="97">
        <v>1</v>
      </c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>
        <v>6</v>
      </c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>
      <c r="A965" s="64">
        <v>953</v>
      </c>
      <c r="B965" s="6" t="s">
        <v>1388</v>
      </c>
      <c r="C965" s="65" t="s">
        <v>1385</v>
      </c>
      <c r="D965" s="65"/>
      <c r="E965" s="97">
        <v>1</v>
      </c>
      <c r="F965" s="97">
        <v>1</v>
      </c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>
        <v>1</v>
      </c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>
      <c r="A969" s="64">
        <v>957</v>
      </c>
      <c r="B969" s="6" t="s">
        <v>1393</v>
      </c>
      <c r="C969" s="65" t="s">
        <v>1390</v>
      </c>
      <c r="D969" s="65"/>
      <c r="E969" s="97">
        <v>1</v>
      </c>
      <c r="F969" s="97">
        <v>1</v>
      </c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>
        <v>1</v>
      </c>
      <c r="U969" s="97"/>
      <c r="V969" s="97"/>
      <c r="W969" s="97"/>
      <c r="X969" s="97">
        <v>1</v>
      </c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>
      <c r="A972" s="64">
        <v>960</v>
      </c>
      <c r="B972" s="6" t="s">
        <v>1397</v>
      </c>
      <c r="C972" s="65" t="s">
        <v>1395</v>
      </c>
      <c r="D972" s="65"/>
      <c r="E972" s="97">
        <v>2</v>
      </c>
      <c r="F972" s="97">
        <v>2</v>
      </c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>
        <v>2</v>
      </c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>
      <c r="A973" s="64">
        <v>961</v>
      </c>
      <c r="B973" s="6" t="s">
        <v>1398</v>
      </c>
      <c r="C973" s="65" t="s">
        <v>1395</v>
      </c>
      <c r="D973" s="65"/>
      <c r="E973" s="97">
        <v>5</v>
      </c>
      <c r="F973" s="97">
        <v>5</v>
      </c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>
        <v>2</v>
      </c>
      <c r="AD973" s="97"/>
      <c r="AE973" s="97"/>
      <c r="AF973" s="97">
        <v>1</v>
      </c>
      <c r="AG973" s="97"/>
      <c r="AH973" s="97">
        <v>2</v>
      </c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>
      <c r="A995" s="64">
        <v>983</v>
      </c>
      <c r="B995" s="6" t="s">
        <v>1427</v>
      </c>
      <c r="C995" s="65" t="s">
        <v>1426</v>
      </c>
      <c r="D995" s="65"/>
      <c r="E995" s="97">
        <v>1</v>
      </c>
      <c r="F995" s="97">
        <v>1</v>
      </c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>
        <v>1</v>
      </c>
      <c r="U995" s="97"/>
      <c r="V995" s="97">
        <v>1</v>
      </c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>
        <v>1</v>
      </c>
      <c r="AQ995" s="97">
        <v>1</v>
      </c>
      <c r="AR995" s="97">
        <v>1</v>
      </c>
      <c r="AS995" s="97"/>
      <c r="AT995" s="97">
        <v>1</v>
      </c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32</v>
      </c>
      <c r="F1044" s="95">
        <f>SUM(F1045:F1071)</f>
        <v>31</v>
      </c>
      <c r="G1044" s="95">
        <f>SUM(G1045:G1071)</f>
        <v>0</v>
      </c>
      <c r="H1044" s="95">
        <f>SUM(H1045:H1071)</f>
        <v>0</v>
      </c>
      <c r="I1044" s="95">
        <f>SUM(I1045:I1071)</f>
        <v>1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1</v>
      </c>
      <c r="S1044" s="95">
        <f>SUM(S1045:S1071)</f>
        <v>0</v>
      </c>
      <c r="T1044" s="95">
        <f>SUM(T1045:T1071)</f>
        <v>1</v>
      </c>
      <c r="U1044" s="95">
        <f>SUM(U1045:U1071)</f>
        <v>0</v>
      </c>
      <c r="V1044" s="95">
        <f>SUM(V1045:V1071)</f>
        <v>0</v>
      </c>
      <c r="W1044" s="95">
        <f>SUM(W1045:W1071)</f>
        <v>1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1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1</v>
      </c>
      <c r="AI1044" s="95">
        <f>SUM(AI1045:AI1071)</f>
        <v>0</v>
      </c>
      <c r="AJ1044" s="95">
        <f>SUM(AJ1045:AJ1071)</f>
        <v>0</v>
      </c>
      <c r="AK1044" s="95">
        <f>SUM(AK1045:AK1071)</f>
        <v>28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7</v>
      </c>
      <c r="AS1044" s="95">
        <f>SUM(AS1045:AS1071)</f>
        <v>0</v>
      </c>
      <c r="AT1044" s="95">
        <f>SUM(AT1045:AT1071)</f>
        <v>1</v>
      </c>
      <c r="AU1044" s="95">
        <f>SUM(AU1045:AU1071)</f>
        <v>0</v>
      </c>
      <c r="AV1044" s="95">
        <f>SUM(AV1045:AV1071)</f>
        <v>1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>
      <c r="A1047" s="64">
        <v>1035</v>
      </c>
      <c r="B1047" s="6" t="s">
        <v>1489</v>
      </c>
      <c r="C1047" s="65" t="s">
        <v>1488</v>
      </c>
      <c r="D1047" s="65"/>
      <c r="E1047" s="97">
        <v>5</v>
      </c>
      <c r="F1047" s="97">
        <v>4</v>
      </c>
      <c r="G1047" s="97"/>
      <c r="H1047" s="97"/>
      <c r="I1047" s="97">
        <v>1</v>
      </c>
      <c r="J1047" s="97"/>
      <c r="K1047" s="97"/>
      <c r="L1047" s="97"/>
      <c r="M1047" s="97"/>
      <c r="N1047" s="97"/>
      <c r="O1047" s="97"/>
      <c r="P1047" s="97"/>
      <c r="Q1047" s="97"/>
      <c r="R1047" s="97">
        <v>1</v>
      </c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>
        <v>1</v>
      </c>
      <c r="AC1047" s="97"/>
      <c r="AD1047" s="97"/>
      <c r="AE1047" s="97"/>
      <c r="AF1047" s="97"/>
      <c r="AG1047" s="97"/>
      <c r="AH1047" s="97"/>
      <c r="AI1047" s="97"/>
      <c r="AJ1047" s="97"/>
      <c r="AK1047" s="97">
        <v>3</v>
      </c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>
      <c r="A1049" s="64">
        <v>1037</v>
      </c>
      <c r="B1049" s="6" t="s">
        <v>2548</v>
      </c>
      <c r="C1049" s="65" t="s">
        <v>2547</v>
      </c>
      <c r="D1049" s="65"/>
      <c r="E1049" s="97">
        <v>1</v>
      </c>
      <c r="F1049" s="97">
        <v>1</v>
      </c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>
        <v>1</v>
      </c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>
        <v>1</v>
      </c>
      <c r="AU1049" s="95"/>
      <c r="AV1049" s="95"/>
    </row>
    <row r="1050" spans="1:48" ht="36" customHeight="1">
      <c r="A1050" s="64">
        <v>1038</v>
      </c>
      <c r="B1050" s="6" t="s">
        <v>2549</v>
      </c>
      <c r="C1050" s="65" t="s">
        <v>2547</v>
      </c>
      <c r="D1050" s="65"/>
      <c r="E1050" s="97">
        <v>26</v>
      </c>
      <c r="F1050" s="97">
        <v>26</v>
      </c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>
        <v>1</v>
      </c>
      <c r="U1050" s="97"/>
      <c r="V1050" s="97"/>
      <c r="W1050" s="97">
        <v>1</v>
      </c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>
        <v>25</v>
      </c>
      <c r="AL1050" s="97"/>
      <c r="AM1050" s="97"/>
      <c r="AN1050" s="97"/>
      <c r="AO1050" s="97"/>
      <c r="AP1050" s="97"/>
      <c r="AQ1050" s="97"/>
      <c r="AR1050" s="97">
        <v>7</v>
      </c>
      <c r="AS1050" s="97"/>
      <c r="AT1050" s="97"/>
      <c r="AU1050" s="95"/>
      <c r="AV1050" s="95">
        <v>1</v>
      </c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4242</v>
      </c>
      <c r="F1686" s="144">
        <f>SUM(F13,F43,F109,F131,F153,F235,F281,F411,F462,F529,F540,F584,F637,F702,F728,F794,F810,F871,F937,F1044,F1073:F1685)</f>
        <v>3525</v>
      </c>
      <c r="G1686" s="144">
        <f>SUM(G13,G43,G109,G131,G153,G235,G281,G411,G462,G529,G540,G584,G637,G702,G728,G794,G810,G871,G937,G1044,G1073:G1685)</f>
        <v>4</v>
      </c>
      <c r="H1686" s="144">
        <f>SUM(H13,H43,H109,H131,H153,H235,H281,H411,H462,H529,H540,H584,H637,H702,H728,H794,H810,H871,H937,H1044,H1073:H1685)</f>
        <v>17</v>
      </c>
      <c r="I1686" s="144">
        <f>SUM(I13,I43,I109,I131,I153,I235,I281,I411,I462,I529,I540,I584,I637,I702,I728,I794,I810,I871,I937,I1044,I1073:I1685)</f>
        <v>696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40</v>
      </c>
      <c r="L1686" s="144">
        <f>SUM(L13,L43,L109,L131,L153,L235,L281,L411,L462,L529,L540,L584,L637,L702,L728,L794,L810,L871,L937,L1044,L1073:L1685)</f>
        <v>166</v>
      </c>
      <c r="M1686" s="144">
        <f>SUM(M13,M43,M109,M131,M153,M235,M281,M411,M462,M529,M540,M584,M637,M702,M728,M794,M810,M871,M937,M1044,M1073:M1685)</f>
        <v>12</v>
      </c>
      <c r="N1686" s="144">
        <f>SUM(N13,N43,N109,N131,N153,N235,N281,N411,N462,N529,N540,N584,N637,N702,N728,N794,N810,N871,N937,N1044,N1073:N1685)</f>
        <v>6</v>
      </c>
      <c r="O1686" s="144">
        <f>SUM(O13,O43,O109,O131,O153,O235,O281,O411,O462,O529,O540,O584,O637,O702,O728,O794,O810,O871,O937,O1044,O1073:O1685)</f>
        <v>98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128</v>
      </c>
      <c r="R1686" s="144">
        <f>SUM(R13,R43,R109,R131,R153,R235,R281,R411,R462,R529,R540,R584,R637,R702,R728,R794,R810,R871,R937,R1044,R1073:R1685)</f>
        <v>246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713</v>
      </c>
      <c r="U1686" s="144">
        <f>SUM(U13,U43,U109,U131,U153,U235,U281,U411,U462,U529,U540,U584,U637,U702,U728,U794,U810,U871,U937,U1044,U1073:U1685)</f>
        <v>35</v>
      </c>
      <c r="V1686" s="144">
        <f>SUM(V13,V43,V109,V131,V153,V235,V281,V411,V462,V529,V540,V584,V637,V702,V728,V794,V810,V871,V937,V1044,V1073:V1685)</f>
        <v>70</v>
      </c>
      <c r="W1686" s="144">
        <f>SUM(W13,W43,W109,W131,W153,W235,W281,W411,W462,W529,W540,W584,W637,W702,W728,W794,W810,W871,W937,W1044,W1073:W1685)</f>
        <v>122</v>
      </c>
      <c r="X1686" s="144">
        <f>SUM(X13,X43,X109,X131,X153,X235,X281,X411,X462,X529,X540,X584,X637,X702,X728,X794,X810,X871,X937,X1044,X1073:X1685)</f>
        <v>305</v>
      </c>
      <c r="Y1686" s="144">
        <f>SUM(Y13,Y43,Y109,Y131,Y153,Y235,Y281,Y411,Y462,Y529,Y540,Y584,Y637,Y702,Y728,Y794,Y810,Y871,Y937,Y1044,Y1073:Y1685)</f>
        <v>163</v>
      </c>
      <c r="Z1686" s="144">
        <f>SUM(Z13,Z43,Z109,Z131,Z153,Z235,Z281,Z411,Z462,Z529,Z540,Z584,Z637,Z702,Z728,Z794,Z810,Z871,Z937,Z1044,Z1073:Z1685)</f>
        <v>18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194</v>
      </c>
      <c r="AC1686" s="144">
        <f>SUM(AC13,AC43,AC109,AC131,AC153,AC235,AC281,AC411,AC462,AC529,AC540,AC584,AC637,AC702,AC728,AC794,AC810,AC871,AC937,AC1044,AC1073:AC1685)</f>
        <v>5</v>
      </c>
      <c r="AD1686" s="144">
        <f>SUM(AD13,AD43,AD109,AD131,AD153,AD235,AD281,AD411,AD462,AD529,AD540,AD584,AD637,AD702,AD728,AD794,AD810,AD871,AD937,AD1044,AD1073:AD1685)</f>
        <v>134</v>
      </c>
      <c r="AE1686" s="144">
        <f>SUM(AE13,AE43,AE109,AE131,AE153,AE235,AE281,AE411,AE462,AE529,AE540,AE584,AE637,AE702,AE728,AE794,AE810,AE871,AE937,AE1044,AE1073:AE1685)</f>
        <v>4</v>
      </c>
      <c r="AF1686" s="144">
        <f>SUM(AF13,AF43,AF109,AF131,AF153,AF235,AF281,AF411,AF462,AF529,AF540,AF584,AF637,AF702,AF728,AF794,AF810,AF871,AF937,AF1044,AF1073:AF1685)</f>
        <v>5</v>
      </c>
      <c r="AG1686" s="144">
        <f>SUM(AG13,AG43,AG109,AG131,AG153,AG235,AG281,AG411,AG462,AG529,AG540,AG584,AG637,AG702,AG728,AG794,AG810,AG871,AG937,AG1044,AG1073:AG1685)</f>
        <v>260</v>
      </c>
      <c r="AH1686" s="144">
        <f>SUM(AH13,AH43,AH109,AH131,AH153,AH235,AH281,AH411,AH462,AH529,AH540,AH584,AH637,AH702,AH728,AH794,AH810,AH871,AH937,AH1044,AH1073:AH1685)</f>
        <v>600</v>
      </c>
      <c r="AI1686" s="144">
        <f>SUM(AI13,AI43,AI109,AI131,AI153,AI235,AI281,AI411,AI462,AI529,AI540,AI584,AI637,AI702,AI728,AI794,AI810,AI871,AI937,AI1044,AI1073:AI1685)</f>
        <v>18</v>
      </c>
      <c r="AJ1686" s="144">
        <f>SUM(AJ13,AJ43,AJ109,AJ131,AJ153,AJ235,AJ281,AJ411,AJ462,AJ529,AJ540,AJ584,AJ637,AJ702,AJ728,AJ794,AJ810,AJ871,AJ937,AJ1044,AJ1073:AJ1685)</f>
        <v>6</v>
      </c>
      <c r="AK1686" s="144">
        <f>SUM(AK13,AK43,AK109,AK131,AK153,AK235,AK281,AK411,AK462,AK529,AK540,AK584,AK637,AK702,AK728,AK794,AK810,AK871,AK937,AK1044,AK1073:AK1685)</f>
        <v>1580</v>
      </c>
      <c r="AL1686" s="144">
        <f>SUM(AL13,AL43,AL109,AL131,AL153,AL235,AL281,AL411,AL462,AL529,AL540,AL584,AL637,AL702,AL728,AL794,AL810,AL871,AL937,AL1044,AL1073:AL1685)</f>
        <v>1</v>
      </c>
      <c r="AM1686" s="144">
        <f>SUM(AM13,AM43,AM109,AM131,AM153,AM235,AM281,AM411,AM462,AM529,AM540,AM584,AM637,AM702,AM728,AM794,AM810,AM871,AM937,AM1044,AM1073:AM1685)</f>
        <v>5</v>
      </c>
      <c r="AN1686" s="144">
        <f>SUM(AN13,AN43,AN109,AN131,AN153,AN235,AN281,AN411,AN462,AN529,AN540,AN584,AN637,AN702,AN728,AN794,AN810,AN871,AN937,AN1044,AN1073:AN1685)</f>
        <v>4</v>
      </c>
      <c r="AO1686" s="144">
        <f>SUM(AO13,AO43,AO109,AO131,AO153,AO235,AO281,AO411,AO462,AO529,AO540,AO584,AO637,AO702,AO728,AO794,AO810,AO871,AO937,AO1044,AO1073:AO1685)</f>
        <v>1</v>
      </c>
      <c r="AP1686" s="144">
        <f>SUM(AP13,AP43,AP109,AP131,AP153,AP235,AP281,AP411,AP462,AP529,AP540,AP584,AP637,AP702,AP728,AP794,AP810,AP871,AP937,AP1044,AP1073:AP1685)</f>
        <v>75</v>
      </c>
      <c r="AQ1686" s="144">
        <f>SUM(AQ13,AQ43,AQ109,AQ131,AQ153,AQ235,AQ281,AQ411,AQ462,AQ529,AQ540,AQ584,AQ637,AQ702,AQ728,AQ794,AQ810,AQ871,AQ937,AQ1044,AQ1073:AQ1685)</f>
        <v>47</v>
      </c>
      <c r="AR1686" s="144">
        <f>SUM(AR13,AR43,AR109,AR131,AR153,AR235,AR281,AR411,AR462,AR529,AR540,AR584,AR637,AR702,AR728,AR794,AR810,AR871,AR937,AR1044,AR1073:AR1685)</f>
        <v>397</v>
      </c>
      <c r="AS1686" s="144">
        <f>SUM(AS13,AS43,AS109,AS131,AS153,AS235,AS281,AS411,AS462,AS529,AS540,AS584,AS637,AS702,AS728,AS794,AS810,AS871,AS937,AS1044,AS1073:AS1685)</f>
        <v>338</v>
      </c>
      <c r="AT1686" s="144">
        <f>SUM(AT13,AT43,AT109,AT131,AT153,AT235,AT281,AT411,AT462,AT529,AT540,AT584,AT637,AT702,AT728,AT794,AT810,AT871,AT937,AT1044,AT1073:AT1685)</f>
        <v>57</v>
      </c>
      <c r="AU1686" s="144">
        <f>SUM(AU13,AU43,AU109,AU131,AU153,AU235,AU281,AU411,AU462,AU529,AU540,AU584,AU637,AU702,AU728,AU794,AU810,AU871,AU937,AU1044,AU1073:AU1685)</f>
        <v>2</v>
      </c>
      <c r="AV1686" s="144">
        <f>SUM(AV13,AV43,AV109,AV131,AV153,AV235,AV281,AV411,AV462,AV529,AV540,AV584,AV637,AV702,AV728,AV794,AV810,AV871,AV937,AV1044,AV1073:AV1685)</f>
        <v>38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1601</v>
      </c>
      <c r="F1687" s="97">
        <v>1290</v>
      </c>
      <c r="G1687" s="97"/>
      <c r="H1687" s="97">
        <v>1</v>
      </c>
      <c r="I1687" s="97">
        <v>310</v>
      </c>
      <c r="J1687" s="97"/>
      <c r="K1687" s="97">
        <v>35</v>
      </c>
      <c r="L1687" s="97">
        <v>62</v>
      </c>
      <c r="M1687" s="97">
        <v>4</v>
      </c>
      <c r="N1687" s="97"/>
      <c r="O1687" s="97">
        <v>81</v>
      </c>
      <c r="P1687" s="97"/>
      <c r="Q1687" s="97">
        <v>18</v>
      </c>
      <c r="R1687" s="97">
        <v>110</v>
      </c>
      <c r="S1687" s="97"/>
      <c r="T1687" s="97">
        <v>25</v>
      </c>
      <c r="U1687" s="97">
        <v>3</v>
      </c>
      <c r="V1687" s="97">
        <v>3</v>
      </c>
      <c r="W1687" s="97">
        <v>3</v>
      </c>
      <c r="X1687" s="97">
        <v>10</v>
      </c>
      <c r="Y1687" s="97">
        <v>6</v>
      </c>
      <c r="Z1687" s="97"/>
      <c r="AA1687" s="97"/>
      <c r="AB1687" s="97">
        <v>139</v>
      </c>
      <c r="AC1687" s="97"/>
      <c r="AD1687" s="97">
        <v>83</v>
      </c>
      <c r="AE1687" s="97">
        <v>2</v>
      </c>
      <c r="AF1687" s="97"/>
      <c r="AG1687" s="97">
        <v>226</v>
      </c>
      <c r="AH1687" s="97">
        <v>470</v>
      </c>
      <c r="AI1687" s="97">
        <v>18</v>
      </c>
      <c r="AJ1687" s="97">
        <v>3</v>
      </c>
      <c r="AK1687" s="97">
        <v>324</v>
      </c>
      <c r="AL1687" s="97"/>
      <c r="AM1687" s="97"/>
      <c r="AN1687" s="97"/>
      <c r="AO1687" s="97"/>
      <c r="AP1687" s="97"/>
      <c r="AQ1687" s="97">
        <v>1</v>
      </c>
      <c r="AR1687" s="97">
        <v>50</v>
      </c>
      <c r="AS1687" s="97">
        <v>61</v>
      </c>
      <c r="AT1687" s="97"/>
      <c r="AU1687" s="95">
        <v>1</v>
      </c>
      <c r="AV1687" s="95">
        <v>16</v>
      </c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1083</v>
      </c>
      <c r="F1688" s="97">
        <v>786</v>
      </c>
      <c r="G1688" s="97">
        <v>3</v>
      </c>
      <c r="H1688" s="97">
        <v>3</v>
      </c>
      <c r="I1688" s="97">
        <v>291</v>
      </c>
      <c r="J1688" s="97"/>
      <c r="K1688" s="97">
        <v>5</v>
      </c>
      <c r="L1688" s="97">
        <v>104</v>
      </c>
      <c r="M1688" s="97">
        <v>8</v>
      </c>
      <c r="N1688" s="97">
        <v>6</v>
      </c>
      <c r="O1688" s="97">
        <v>17</v>
      </c>
      <c r="P1688" s="97"/>
      <c r="Q1688" s="97">
        <v>48</v>
      </c>
      <c r="R1688" s="97">
        <v>103</v>
      </c>
      <c r="S1688" s="97"/>
      <c r="T1688" s="97">
        <v>185</v>
      </c>
      <c r="U1688" s="97">
        <v>30</v>
      </c>
      <c r="V1688" s="97">
        <v>59</v>
      </c>
      <c r="W1688" s="97">
        <v>46</v>
      </c>
      <c r="X1688" s="97">
        <v>37</v>
      </c>
      <c r="Y1688" s="97">
        <v>13</v>
      </c>
      <c r="Z1688" s="97"/>
      <c r="AA1688" s="97"/>
      <c r="AB1688" s="97">
        <v>50</v>
      </c>
      <c r="AC1688" s="97"/>
      <c r="AD1688" s="97">
        <v>41</v>
      </c>
      <c r="AE1688" s="97">
        <v>2</v>
      </c>
      <c r="AF1688" s="97"/>
      <c r="AG1688" s="97">
        <v>30</v>
      </c>
      <c r="AH1688" s="97">
        <v>88</v>
      </c>
      <c r="AI1688" s="97"/>
      <c r="AJ1688" s="97">
        <v>3</v>
      </c>
      <c r="AK1688" s="97">
        <v>384</v>
      </c>
      <c r="AL1688" s="97"/>
      <c r="AM1688" s="97">
        <v>3</v>
      </c>
      <c r="AN1688" s="97">
        <v>3</v>
      </c>
      <c r="AO1688" s="97"/>
      <c r="AP1688" s="97">
        <v>32</v>
      </c>
      <c r="AQ1688" s="97">
        <v>3</v>
      </c>
      <c r="AR1688" s="97">
        <v>133</v>
      </c>
      <c r="AS1688" s="97">
        <v>112</v>
      </c>
      <c r="AT1688" s="97">
        <v>6</v>
      </c>
      <c r="AU1688" s="95">
        <v>1</v>
      </c>
      <c r="AV1688" s="95">
        <v>10</v>
      </c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1460</v>
      </c>
      <c r="F1689" s="97">
        <v>1376</v>
      </c>
      <c r="G1689" s="97">
        <v>1</v>
      </c>
      <c r="H1689" s="97">
        <v>8</v>
      </c>
      <c r="I1689" s="97">
        <v>75</v>
      </c>
      <c r="J1689" s="97"/>
      <c r="K1689" s="97"/>
      <c r="L1689" s="97"/>
      <c r="M1689" s="97"/>
      <c r="N1689" s="97"/>
      <c r="O1689" s="97"/>
      <c r="P1689" s="97"/>
      <c r="Q1689" s="97">
        <v>56</v>
      </c>
      <c r="R1689" s="97">
        <v>19</v>
      </c>
      <c r="S1689" s="97"/>
      <c r="T1689" s="97">
        <v>453</v>
      </c>
      <c r="U1689" s="97">
        <v>2</v>
      </c>
      <c r="V1689" s="97">
        <v>8</v>
      </c>
      <c r="W1689" s="97">
        <v>72</v>
      </c>
      <c r="X1689" s="97">
        <v>253</v>
      </c>
      <c r="Y1689" s="97">
        <v>115</v>
      </c>
      <c r="Z1689" s="97">
        <v>3</v>
      </c>
      <c r="AA1689" s="97"/>
      <c r="AB1689" s="97">
        <v>5</v>
      </c>
      <c r="AC1689" s="97">
        <v>3</v>
      </c>
      <c r="AD1689" s="97">
        <v>10</v>
      </c>
      <c r="AE1689" s="97"/>
      <c r="AF1689" s="97">
        <v>4</v>
      </c>
      <c r="AG1689" s="97">
        <v>4</v>
      </c>
      <c r="AH1689" s="97">
        <v>39</v>
      </c>
      <c r="AI1689" s="97"/>
      <c r="AJ1689" s="97"/>
      <c r="AK1689" s="97">
        <v>855</v>
      </c>
      <c r="AL1689" s="97">
        <v>1</v>
      </c>
      <c r="AM1689" s="97">
        <v>2</v>
      </c>
      <c r="AN1689" s="97">
        <v>1</v>
      </c>
      <c r="AO1689" s="97">
        <v>1</v>
      </c>
      <c r="AP1689" s="97">
        <v>43</v>
      </c>
      <c r="AQ1689" s="97">
        <v>19</v>
      </c>
      <c r="AR1689" s="97">
        <v>188</v>
      </c>
      <c r="AS1689" s="97">
        <v>165</v>
      </c>
      <c r="AT1689" s="97">
        <v>48</v>
      </c>
      <c r="AU1689" s="95"/>
      <c r="AV1689" s="95">
        <v>10</v>
      </c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98</v>
      </c>
      <c r="F1690" s="97">
        <v>73</v>
      </c>
      <c r="G1690" s="97"/>
      <c r="H1690" s="97">
        <v>5</v>
      </c>
      <c r="I1690" s="97">
        <v>20</v>
      </c>
      <c r="J1690" s="97"/>
      <c r="K1690" s="97"/>
      <c r="L1690" s="97"/>
      <c r="M1690" s="97"/>
      <c r="N1690" s="97"/>
      <c r="O1690" s="97"/>
      <c r="P1690" s="97"/>
      <c r="Q1690" s="97">
        <v>6</v>
      </c>
      <c r="R1690" s="97">
        <v>14</v>
      </c>
      <c r="S1690" s="97"/>
      <c r="T1690" s="97">
        <v>50</v>
      </c>
      <c r="U1690" s="97"/>
      <c r="V1690" s="97"/>
      <c r="W1690" s="97">
        <v>1</v>
      </c>
      <c r="X1690" s="97">
        <v>5</v>
      </c>
      <c r="Y1690" s="97">
        <v>29</v>
      </c>
      <c r="Z1690" s="97">
        <v>15</v>
      </c>
      <c r="AA1690" s="97"/>
      <c r="AB1690" s="97"/>
      <c r="AC1690" s="97">
        <v>2</v>
      </c>
      <c r="AD1690" s="97"/>
      <c r="AE1690" s="97"/>
      <c r="AF1690" s="97">
        <v>1</v>
      </c>
      <c r="AG1690" s="97"/>
      <c r="AH1690" s="97">
        <v>3</v>
      </c>
      <c r="AI1690" s="97"/>
      <c r="AJ1690" s="97"/>
      <c r="AK1690" s="97">
        <v>17</v>
      </c>
      <c r="AL1690" s="97"/>
      <c r="AM1690" s="97"/>
      <c r="AN1690" s="97"/>
      <c r="AO1690" s="97"/>
      <c r="AP1690" s="97"/>
      <c r="AQ1690" s="97">
        <v>24</v>
      </c>
      <c r="AR1690" s="97">
        <v>26</v>
      </c>
      <c r="AS1690" s="97"/>
      <c r="AT1690" s="97">
        <v>3</v>
      </c>
      <c r="AU1690" s="95"/>
      <c r="AV1690" s="95">
        <v>2</v>
      </c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82</v>
      </c>
      <c r="F1691" s="97">
        <v>49</v>
      </c>
      <c r="G1691" s="97"/>
      <c r="H1691" s="97"/>
      <c r="I1691" s="97">
        <v>33</v>
      </c>
      <c r="J1691" s="97"/>
      <c r="K1691" s="97"/>
      <c r="L1691" s="97">
        <v>7</v>
      </c>
      <c r="M1691" s="97"/>
      <c r="N1691" s="97"/>
      <c r="O1691" s="97">
        <v>22</v>
      </c>
      <c r="P1691" s="97"/>
      <c r="Q1691" s="97"/>
      <c r="R1691" s="97">
        <v>4</v>
      </c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>
        <v>12</v>
      </c>
      <c r="AH1691" s="97">
        <v>27</v>
      </c>
      <c r="AI1691" s="97"/>
      <c r="AJ1691" s="97"/>
      <c r="AK1691" s="97">
        <v>10</v>
      </c>
      <c r="AL1691" s="97"/>
      <c r="AM1691" s="97"/>
      <c r="AN1691" s="97"/>
      <c r="AO1691" s="97"/>
      <c r="AP1691" s="97"/>
      <c r="AQ1691" s="97"/>
      <c r="AR1691" s="97">
        <v>2</v>
      </c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540</v>
      </c>
      <c r="F1692" s="97">
        <v>426</v>
      </c>
      <c r="G1692" s="97"/>
      <c r="H1692" s="97">
        <v>1</v>
      </c>
      <c r="I1692" s="97">
        <v>113</v>
      </c>
      <c r="J1692" s="97"/>
      <c r="K1692" s="97">
        <v>11</v>
      </c>
      <c r="L1692" s="97">
        <v>23</v>
      </c>
      <c r="M1692" s="97">
        <v>1</v>
      </c>
      <c r="N1692" s="97">
        <v>1</v>
      </c>
      <c r="O1692" s="97">
        <v>12</v>
      </c>
      <c r="P1692" s="97"/>
      <c r="Q1692" s="97">
        <v>15</v>
      </c>
      <c r="R1692" s="97">
        <v>50</v>
      </c>
      <c r="S1692" s="97"/>
      <c r="T1692" s="97">
        <v>62</v>
      </c>
      <c r="U1692" s="97">
        <v>1</v>
      </c>
      <c r="V1692" s="97">
        <v>11</v>
      </c>
      <c r="W1692" s="97">
        <v>18</v>
      </c>
      <c r="X1692" s="97">
        <v>25</v>
      </c>
      <c r="Y1692" s="97">
        <v>7</v>
      </c>
      <c r="Z1692" s="97"/>
      <c r="AA1692" s="97"/>
      <c r="AB1692" s="97">
        <v>16</v>
      </c>
      <c r="AC1692" s="97"/>
      <c r="AD1692" s="97">
        <v>7</v>
      </c>
      <c r="AE1692" s="97">
        <v>1</v>
      </c>
      <c r="AF1692" s="97"/>
      <c r="AG1692" s="97">
        <v>43</v>
      </c>
      <c r="AH1692" s="97">
        <v>83</v>
      </c>
      <c r="AI1692" s="97">
        <v>7</v>
      </c>
      <c r="AJ1692" s="97">
        <v>2</v>
      </c>
      <c r="AK1692" s="97">
        <v>204</v>
      </c>
      <c r="AL1692" s="97"/>
      <c r="AM1692" s="97">
        <v>1</v>
      </c>
      <c r="AN1692" s="97">
        <v>1</v>
      </c>
      <c r="AO1692" s="97"/>
      <c r="AP1692" s="97">
        <v>14</v>
      </c>
      <c r="AQ1692" s="97"/>
      <c r="AR1692" s="97">
        <v>65</v>
      </c>
      <c r="AS1692" s="97">
        <v>24</v>
      </c>
      <c r="AT1692" s="97">
        <v>8</v>
      </c>
      <c r="AU1692" s="95"/>
      <c r="AV1692" s="95">
        <v>3</v>
      </c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141</v>
      </c>
      <c r="F1693" s="97">
        <v>124</v>
      </c>
      <c r="G1693" s="97"/>
      <c r="H1693" s="97"/>
      <c r="I1693" s="97">
        <v>17</v>
      </c>
      <c r="J1693" s="97"/>
      <c r="K1693" s="97">
        <v>3</v>
      </c>
      <c r="L1693" s="97">
        <v>3</v>
      </c>
      <c r="M1693" s="97">
        <v>1</v>
      </c>
      <c r="N1693" s="97"/>
      <c r="O1693" s="97">
        <v>3</v>
      </c>
      <c r="P1693" s="97"/>
      <c r="Q1693" s="97"/>
      <c r="R1693" s="97">
        <v>7</v>
      </c>
      <c r="S1693" s="97"/>
      <c r="T1693" s="97">
        <v>29</v>
      </c>
      <c r="U1693" s="97"/>
      <c r="V1693" s="97">
        <v>3</v>
      </c>
      <c r="W1693" s="97">
        <v>3</v>
      </c>
      <c r="X1693" s="97">
        <v>17</v>
      </c>
      <c r="Y1693" s="97">
        <v>6</v>
      </c>
      <c r="Z1693" s="97"/>
      <c r="AA1693" s="97"/>
      <c r="AB1693" s="97"/>
      <c r="AC1693" s="97"/>
      <c r="AD1693" s="97"/>
      <c r="AE1693" s="97"/>
      <c r="AF1693" s="97"/>
      <c r="AG1693" s="97">
        <v>11</v>
      </c>
      <c r="AH1693" s="97">
        <v>3</v>
      </c>
      <c r="AI1693" s="97"/>
      <c r="AJ1693" s="97">
        <v>3</v>
      </c>
      <c r="AK1693" s="97">
        <v>75</v>
      </c>
      <c r="AL1693" s="97"/>
      <c r="AM1693" s="97">
        <v>3</v>
      </c>
      <c r="AN1693" s="97"/>
      <c r="AO1693" s="97"/>
      <c r="AP1693" s="97">
        <v>1</v>
      </c>
      <c r="AQ1693" s="97"/>
      <c r="AR1693" s="97">
        <v>14</v>
      </c>
      <c r="AS1693" s="97">
        <v>17</v>
      </c>
      <c r="AT1693" s="97">
        <v>3</v>
      </c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16</v>
      </c>
      <c r="F1695" s="97">
        <v>14</v>
      </c>
      <c r="G1695" s="97"/>
      <c r="H1695" s="97"/>
      <c r="I1695" s="97">
        <v>2</v>
      </c>
      <c r="J1695" s="97"/>
      <c r="K1695" s="97"/>
      <c r="L1695" s="97">
        <v>1</v>
      </c>
      <c r="M1695" s="97"/>
      <c r="N1695" s="97"/>
      <c r="O1695" s="97">
        <v>1</v>
      </c>
      <c r="P1695" s="97"/>
      <c r="Q1695" s="97"/>
      <c r="R1695" s="97"/>
      <c r="S1695" s="97"/>
      <c r="T1695" s="97">
        <v>1</v>
      </c>
      <c r="U1695" s="97"/>
      <c r="V1695" s="97"/>
      <c r="W1695" s="97"/>
      <c r="X1695" s="97">
        <v>1</v>
      </c>
      <c r="Y1695" s="97"/>
      <c r="Z1695" s="97"/>
      <c r="AA1695" s="97"/>
      <c r="AB1695" s="97">
        <v>1</v>
      </c>
      <c r="AC1695" s="97"/>
      <c r="AD1695" s="97">
        <v>2</v>
      </c>
      <c r="AE1695" s="97"/>
      <c r="AF1695" s="97"/>
      <c r="AG1695" s="97">
        <v>3</v>
      </c>
      <c r="AH1695" s="97">
        <v>1</v>
      </c>
      <c r="AI1695" s="97"/>
      <c r="AJ1695" s="97"/>
      <c r="AK1695" s="97">
        <v>6</v>
      </c>
      <c r="AL1695" s="97"/>
      <c r="AM1695" s="97"/>
      <c r="AN1695" s="97"/>
      <c r="AO1695" s="97"/>
      <c r="AP1695" s="97"/>
      <c r="AQ1695" s="97"/>
      <c r="AR1695" s="97"/>
      <c r="AS1695" s="97">
        <v>2</v>
      </c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>
        <v>11</v>
      </c>
      <c r="F1696" s="97">
        <v>10</v>
      </c>
      <c r="G1696" s="97"/>
      <c r="H1696" s="97"/>
      <c r="I1696" s="97">
        <v>1</v>
      </c>
      <c r="J1696" s="97"/>
      <c r="K1696" s="97"/>
      <c r="L1696" s="97"/>
      <c r="M1696" s="97">
        <v>1</v>
      </c>
      <c r="N1696" s="97"/>
      <c r="O1696" s="97"/>
      <c r="P1696" s="97"/>
      <c r="Q1696" s="97"/>
      <c r="R1696" s="97"/>
      <c r="S1696" s="97"/>
      <c r="T1696" s="97">
        <v>3</v>
      </c>
      <c r="U1696" s="97"/>
      <c r="V1696" s="97">
        <v>1</v>
      </c>
      <c r="W1696" s="97"/>
      <c r="X1696" s="97">
        <v>2</v>
      </c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>
        <v>3</v>
      </c>
      <c r="AI1696" s="97"/>
      <c r="AJ1696" s="97"/>
      <c r="AK1696" s="97">
        <v>4</v>
      </c>
      <c r="AL1696" s="97"/>
      <c r="AM1696" s="97"/>
      <c r="AN1696" s="97"/>
      <c r="AO1696" s="97"/>
      <c r="AP1696" s="97">
        <v>4</v>
      </c>
      <c r="AQ1696" s="97">
        <v>3</v>
      </c>
      <c r="AR1696" s="97">
        <v>1</v>
      </c>
      <c r="AS1696" s="97"/>
      <c r="AT1696" s="97">
        <v>2</v>
      </c>
      <c r="AU1696" s="95"/>
      <c r="AV1696" s="95">
        <v>3</v>
      </c>
    </row>
    <row r="1697" spans="1:48" ht="12.75" customHeight="1">
      <c r="A1697" s="64">
        <v>1685</v>
      </c>
      <c r="B1697" s="216"/>
      <c r="C1697" s="79" t="s">
        <v>181</v>
      </c>
      <c r="D1697" s="129"/>
      <c r="E1697" s="132">
        <v>5</v>
      </c>
      <c r="F1697" s="97">
        <v>5</v>
      </c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>
        <v>5</v>
      </c>
      <c r="AL1697" s="97"/>
      <c r="AM1697" s="97"/>
      <c r="AN1697" s="97"/>
      <c r="AO1697" s="97"/>
      <c r="AP1697" s="97"/>
      <c r="AQ1697" s="97"/>
      <c r="AR1697" s="97">
        <v>5</v>
      </c>
      <c r="AS1697" s="97"/>
      <c r="AT1697" s="97">
        <v>1</v>
      </c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2563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2568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0" r:id="rId1"/>
  <headerFooter>
    <oddFooter>&amp;LD0D708F5&amp;C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2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&amp;LD0D708F5&amp;C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44</v>
      </c>
      <c r="F13" s="95">
        <f>SUM(F14:F42)</f>
        <v>41</v>
      </c>
      <c r="G13" s="95">
        <f>SUM(G14:G42)</f>
        <v>3</v>
      </c>
      <c r="H13" s="95">
        <f>SUM(H14:H42)</f>
        <v>15</v>
      </c>
      <c r="I13" s="95">
        <f>SUM(I14:I42)</f>
        <v>2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1</v>
      </c>
      <c r="Q13" s="95">
        <f>SUM(Q14:Q42)</f>
        <v>2</v>
      </c>
      <c r="R13" s="95">
        <f>SUM(R14:R42)</f>
        <v>12</v>
      </c>
      <c r="S13" s="95">
        <f>SUM(S14:S42)</f>
        <v>22</v>
      </c>
      <c r="T13" s="95">
        <f>SUM(T14:T42)</f>
        <v>7</v>
      </c>
      <c r="U13" s="95">
        <f>SUM(U14:U42)</f>
        <v>2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1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3</v>
      </c>
      <c r="AI13" s="95">
        <f>SUM(AI14:AI42)</f>
        <v>7</v>
      </c>
      <c r="AJ13" s="95">
        <f>SUM(AJ14:AJ42)</f>
        <v>0</v>
      </c>
      <c r="AK13" s="95">
        <f>SUM(AK14:AK42)</f>
        <v>31</v>
      </c>
      <c r="AL13" s="95">
        <f>SUM(AL14:AL42)</f>
        <v>2</v>
      </c>
      <c r="AM13" s="95">
        <f>SUM(AM14:AM42)</f>
        <v>0</v>
      </c>
      <c r="AN13" s="95">
        <f>SUM(AN14:AN42)</f>
        <v>0</v>
      </c>
      <c r="AO13" s="95">
        <f>SUM(AO14:AO42)</f>
        <v>12</v>
      </c>
      <c r="AP13" s="95">
        <f>SUM(AP14:AP42)</f>
        <v>1</v>
      </c>
      <c r="AQ13" s="95">
        <f>SUM(AQ14:AQ42)</f>
        <v>8</v>
      </c>
      <c r="AR13" s="95">
        <f>SUM(AR14:AR42)</f>
        <v>8</v>
      </c>
      <c r="AS13" s="95">
        <f>SUM(AS14:AS42)</f>
        <v>15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1</v>
      </c>
      <c r="AY13" s="95">
        <f>SUM(AY14:AY42)</f>
        <v>2</v>
      </c>
      <c r="AZ13" s="95">
        <f>SUM(AZ14:AZ42)</f>
        <v>2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1</v>
      </c>
      <c r="BF13" s="95">
        <f>SUM(BF14:BF42)</f>
        <v>0</v>
      </c>
      <c r="BG13" s="95">
        <f>SUM(BG14:BG42)</f>
        <v>0</v>
      </c>
      <c r="BH13" s="95">
        <f>SUM(BH14:BH42)</f>
        <v>1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1</v>
      </c>
      <c r="BP13" s="95">
        <f>SUM(BP14:BP42)</f>
        <v>0</v>
      </c>
      <c r="BQ13" s="95">
        <f>SUM(BQ14:BQ42)</f>
        <v>0</v>
      </c>
      <c r="BR13" s="95">
        <f>SUM(BR14:BR42)</f>
        <v>1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>
      <c r="A15" s="64">
        <v>3</v>
      </c>
      <c r="B15" s="6" t="s">
        <v>233</v>
      </c>
      <c r="C15" s="65" t="s">
        <v>232</v>
      </c>
      <c r="D15" s="65"/>
      <c r="E15" s="95">
        <v>5</v>
      </c>
      <c r="F15" s="97">
        <v>5</v>
      </c>
      <c r="G15" s="97"/>
      <c r="H15" s="95">
        <v>3</v>
      </c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>
        <v>4</v>
      </c>
      <c r="T15" s="97">
        <v>1</v>
      </c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>
        <v>1</v>
      </c>
      <c r="AI15" s="97"/>
      <c r="AJ15" s="97"/>
      <c r="AK15" s="97">
        <v>4</v>
      </c>
      <c r="AL15" s="95"/>
      <c r="AM15" s="95"/>
      <c r="AN15" s="95"/>
      <c r="AO15" s="97">
        <v>2</v>
      </c>
      <c r="AP15" s="97"/>
      <c r="AQ15" s="97">
        <v>3</v>
      </c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>
      <c r="A17" s="64">
        <v>5</v>
      </c>
      <c r="B17" s="6" t="s">
        <v>235</v>
      </c>
      <c r="C17" s="65" t="s">
        <v>236</v>
      </c>
      <c r="D17" s="65"/>
      <c r="E17" s="95">
        <v>14</v>
      </c>
      <c r="F17" s="97">
        <v>13</v>
      </c>
      <c r="G17" s="97">
        <v>1</v>
      </c>
      <c r="H17" s="95">
        <v>4</v>
      </c>
      <c r="I17" s="95"/>
      <c r="J17" s="97"/>
      <c r="K17" s="97"/>
      <c r="L17" s="97"/>
      <c r="M17" s="97"/>
      <c r="N17" s="95"/>
      <c r="O17" s="97"/>
      <c r="P17" s="97">
        <v>1</v>
      </c>
      <c r="Q17" s="95"/>
      <c r="R17" s="97">
        <v>5</v>
      </c>
      <c r="S17" s="97">
        <v>6</v>
      </c>
      <c r="T17" s="97">
        <v>2</v>
      </c>
      <c r="U17" s="97">
        <v>2</v>
      </c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>
        <v>1</v>
      </c>
      <c r="AI17" s="97">
        <v>2</v>
      </c>
      <c r="AJ17" s="97"/>
      <c r="AK17" s="97">
        <v>9</v>
      </c>
      <c r="AL17" s="95"/>
      <c r="AM17" s="95"/>
      <c r="AN17" s="95"/>
      <c r="AO17" s="97">
        <v>5</v>
      </c>
      <c r="AP17" s="97"/>
      <c r="AQ17" s="97">
        <v>4</v>
      </c>
      <c r="AR17" s="97">
        <v>3</v>
      </c>
      <c r="AS17" s="97">
        <v>2</v>
      </c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>
      <c r="A18" s="64">
        <v>6</v>
      </c>
      <c r="B18" s="6" t="s">
        <v>237</v>
      </c>
      <c r="C18" s="65" t="s">
        <v>236</v>
      </c>
      <c r="D18" s="65"/>
      <c r="E18" s="95">
        <v>4</v>
      </c>
      <c r="F18" s="97">
        <v>3</v>
      </c>
      <c r="G18" s="97">
        <v>1</v>
      </c>
      <c r="H18" s="95">
        <v>1</v>
      </c>
      <c r="I18" s="95">
        <v>2</v>
      </c>
      <c r="J18" s="97"/>
      <c r="K18" s="97"/>
      <c r="L18" s="97"/>
      <c r="M18" s="97"/>
      <c r="N18" s="95"/>
      <c r="O18" s="97"/>
      <c r="P18" s="97"/>
      <c r="Q18" s="95">
        <v>1</v>
      </c>
      <c r="R18" s="97">
        <v>1</v>
      </c>
      <c r="S18" s="97">
        <v>2</v>
      </c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>
        <v>1</v>
      </c>
      <c r="AI18" s="97"/>
      <c r="AJ18" s="97"/>
      <c r="AK18" s="97">
        <v>3</v>
      </c>
      <c r="AL18" s="95">
        <v>1</v>
      </c>
      <c r="AM18" s="95"/>
      <c r="AN18" s="95"/>
      <c r="AO18" s="97">
        <v>1</v>
      </c>
      <c r="AP18" s="97"/>
      <c r="AQ18" s="97">
        <v>1</v>
      </c>
      <c r="AR18" s="97">
        <v>2</v>
      </c>
      <c r="AS18" s="97"/>
      <c r="AT18" s="95"/>
      <c r="AU18" s="95"/>
      <c r="AV18" s="97"/>
      <c r="AW18" s="95"/>
      <c r="AX18" s="97"/>
      <c r="AY18" s="97">
        <v>1</v>
      </c>
      <c r="AZ18" s="97">
        <v>1</v>
      </c>
      <c r="BA18" s="97"/>
      <c r="BB18" s="97"/>
      <c r="BC18" s="95"/>
      <c r="BD18" s="95"/>
      <c r="BE18" s="95"/>
      <c r="BF18" s="95"/>
      <c r="BG18" s="97"/>
      <c r="BH18" s="97">
        <v>1</v>
      </c>
      <c r="BI18" s="97"/>
      <c r="BJ18" s="97"/>
      <c r="BK18" s="97"/>
      <c r="BL18" s="97"/>
      <c r="BM18" s="97"/>
      <c r="BN18" s="97"/>
      <c r="BO18" s="97"/>
      <c r="BP18" s="97"/>
      <c r="BQ18" s="97"/>
      <c r="BR18" s="95">
        <v>1</v>
      </c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>
      <c r="A25" s="64">
        <v>13</v>
      </c>
      <c r="B25" s="6" t="s">
        <v>2551</v>
      </c>
      <c r="C25" s="65" t="s">
        <v>245</v>
      </c>
      <c r="D25" s="65"/>
      <c r="E25" s="95">
        <v>1</v>
      </c>
      <c r="F25" s="97">
        <v>1</v>
      </c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>
        <v>1</v>
      </c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>
        <v>1</v>
      </c>
      <c r="AL25" s="95"/>
      <c r="AM25" s="95"/>
      <c r="AN25" s="95"/>
      <c r="AO25" s="97"/>
      <c r="AP25" s="97"/>
      <c r="AQ25" s="97"/>
      <c r="AR25" s="97"/>
      <c r="AS25" s="97">
        <v>1</v>
      </c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>
      <c r="A26" s="64">
        <v>14</v>
      </c>
      <c r="B26" s="6" t="s">
        <v>2523</v>
      </c>
      <c r="C26" s="65" t="s">
        <v>2522</v>
      </c>
      <c r="D26" s="65"/>
      <c r="E26" s="97">
        <v>18</v>
      </c>
      <c r="F26" s="97">
        <v>18</v>
      </c>
      <c r="G26" s="97"/>
      <c r="H26" s="97">
        <v>7</v>
      </c>
      <c r="I26" s="95"/>
      <c r="J26" s="97"/>
      <c r="K26" s="97"/>
      <c r="L26" s="97"/>
      <c r="M26" s="97"/>
      <c r="N26" s="95"/>
      <c r="O26" s="97"/>
      <c r="P26" s="97"/>
      <c r="Q26" s="95">
        <v>1</v>
      </c>
      <c r="R26" s="97">
        <v>4</v>
      </c>
      <c r="S26" s="97">
        <v>9</v>
      </c>
      <c r="T26" s="97">
        <v>4</v>
      </c>
      <c r="U26" s="97"/>
      <c r="V26" s="95"/>
      <c r="W26" s="95"/>
      <c r="X26" s="95"/>
      <c r="Y26" s="97"/>
      <c r="Z26" s="97"/>
      <c r="AA26" s="97"/>
      <c r="AB26" s="97"/>
      <c r="AC26" s="97"/>
      <c r="AD26" s="97">
        <v>1</v>
      </c>
      <c r="AE26" s="97"/>
      <c r="AF26" s="97"/>
      <c r="AG26" s="97"/>
      <c r="AH26" s="97"/>
      <c r="AI26" s="97">
        <v>5</v>
      </c>
      <c r="AJ26" s="97"/>
      <c r="AK26" s="97">
        <v>12</v>
      </c>
      <c r="AL26" s="95">
        <v>1</v>
      </c>
      <c r="AM26" s="95"/>
      <c r="AN26" s="95"/>
      <c r="AO26" s="97">
        <v>3</v>
      </c>
      <c r="AP26" s="97">
        <v>1</v>
      </c>
      <c r="AQ26" s="97"/>
      <c r="AR26" s="97">
        <v>3</v>
      </c>
      <c r="AS26" s="97">
        <v>11</v>
      </c>
      <c r="AT26" s="95"/>
      <c r="AU26" s="95"/>
      <c r="AV26" s="95"/>
      <c r="AW26" s="145"/>
      <c r="AX26" s="129">
        <v>1</v>
      </c>
      <c r="AY26" s="129">
        <v>1</v>
      </c>
      <c r="AZ26" s="129">
        <v>1</v>
      </c>
      <c r="BA26" s="129"/>
      <c r="BB26" s="129"/>
      <c r="BC26" s="145"/>
      <c r="BD26" s="145"/>
      <c r="BE26" s="145">
        <v>1</v>
      </c>
      <c r="BF26" s="145"/>
      <c r="BG26" s="129"/>
      <c r="BH26" s="129"/>
      <c r="BI26" s="129"/>
      <c r="BJ26" s="129"/>
      <c r="BK26" s="129"/>
      <c r="BL26" s="129"/>
      <c r="BM26" s="129"/>
      <c r="BN26" s="129"/>
      <c r="BO26" s="129">
        <v>1</v>
      </c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>
      <c r="A41" s="64">
        <v>29</v>
      </c>
      <c r="B41" s="98" t="s">
        <v>2534</v>
      </c>
      <c r="C41" s="65" t="s">
        <v>2536</v>
      </c>
      <c r="D41" s="65"/>
      <c r="E41" s="97">
        <v>2</v>
      </c>
      <c r="F41" s="97">
        <v>1</v>
      </c>
      <c r="G41" s="97">
        <v>1</v>
      </c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>
        <v>2</v>
      </c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2</v>
      </c>
      <c r="AL41" s="95"/>
      <c r="AM41" s="95"/>
      <c r="AN41" s="95"/>
      <c r="AO41" s="97">
        <v>1</v>
      </c>
      <c r="AP41" s="97"/>
      <c r="AQ41" s="97"/>
      <c r="AR41" s="97"/>
      <c r="AS41" s="97">
        <v>1</v>
      </c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495</v>
      </c>
      <c r="F43" s="95">
        <f>SUM(F44:F108)</f>
        <v>485</v>
      </c>
      <c r="G43" s="95">
        <f>SUM(G44:G108)</f>
        <v>8</v>
      </c>
      <c r="H43" s="95">
        <f>SUM(H44:H108)</f>
        <v>66</v>
      </c>
      <c r="I43" s="95">
        <f>SUM(I44:I108)</f>
        <v>22</v>
      </c>
      <c r="J43" s="95">
        <f>SUM(J44:J108)</f>
        <v>0</v>
      </c>
      <c r="K43" s="95">
        <f>SUM(K44:K108)</f>
        <v>0</v>
      </c>
      <c r="L43" s="95">
        <f>SUM(L44:L108)</f>
        <v>75</v>
      </c>
      <c r="M43" s="95">
        <f>SUM(M44:M108)</f>
        <v>0</v>
      </c>
      <c r="N43" s="95">
        <f>SUM(N44:N108)</f>
        <v>0</v>
      </c>
      <c r="O43" s="95">
        <f>SUM(O44:O108)</f>
        <v>12</v>
      </c>
      <c r="P43" s="95">
        <f>SUM(P44:P108)</f>
        <v>78</v>
      </c>
      <c r="Q43" s="95">
        <f>SUM(Q44:Q108)</f>
        <v>60</v>
      </c>
      <c r="R43" s="95">
        <f>SUM(R44:R108)</f>
        <v>252</v>
      </c>
      <c r="S43" s="95">
        <f>SUM(S44:S108)</f>
        <v>78</v>
      </c>
      <c r="T43" s="95">
        <f>SUM(T44:T108)</f>
        <v>15</v>
      </c>
      <c r="U43" s="95">
        <f>SUM(U44:U108)</f>
        <v>62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2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6</v>
      </c>
      <c r="AE43" s="95">
        <f>SUM(AE44:AE108)</f>
        <v>2</v>
      </c>
      <c r="AF43" s="95">
        <f>SUM(AF44:AF108)</f>
        <v>2</v>
      </c>
      <c r="AG43" s="95">
        <f>SUM(AG44:AG108)</f>
        <v>4</v>
      </c>
      <c r="AH43" s="95">
        <f>SUM(AH44:AH108)</f>
        <v>9</v>
      </c>
      <c r="AI43" s="95">
        <f>SUM(AI44:AI108)</f>
        <v>21</v>
      </c>
      <c r="AJ43" s="95">
        <f>SUM(AJ44:AJ108)</f>
        <v>0</v>
      </c>
      <c r="AK43" s="95">
        <f>SUM(AK44:AK108)</f>
        <v>387</v>
      </c>
      <c r="AL43" s="95">
        <f>SUM(AL44:AL108)</f>
        <v>33</v>
      </c>
      <c r="AM43" s="95">
        <f>SUM(AM44:AM108)</f>
        <v>0</v>
      </c>
      <c r="AN43" s="95">
        <f>SUM(AN44:AN108)</f>
        <v>0</v>
      </c>
      <c r="AO43" s="95">
        <f>SUM(AO44:AO108)</f>
        <v>26</v>
      </c>
      <c r="AP43" s="95">
        <f>SUM(AP44:AP108)</f>
        <v>12</v>
      </c>
      <c r="AQ43" s="95">
        <f>SUM(AQ44:AQ108)</f>
        <v>27</v>
      </c>
      <c r="AR43" s="95">
        <f>SUM(AR44:AR108)</f>
        <v>128</v>
      </c>
      <c r="AS43" s="95">
        <f>SUM(AS44:AS108)</f>
        <v>295</v>
      </c>
      <c r="AT43" s="95">
        <f>SUM(AT44:AT108)</f>
        <v>6</v>
      </c>
      <c r="AU43" s="95">
        <f>SUM(AU44:AU108)</f>
        <v>1</v>
      </c>
      <c r="AV43" s="95">
        <f>SUM(AV44:AV108)</f>
        <v>1</v>
      </c>
      <c r="AW43" s="95">
        <f>SUM(AW44:AW108)</f>
        <v>46</v>
      </c>
      <c r="AX43" s="95">
        <f>SUM(AX44:AX108)</f>
        <v>33</v>
      </c>
      <c r="AY43" s="95">
        <f>SUM(AY44:AY108)</f>
        <v>37</v>
      </c>
      <c r="AZ43" s="95">
        <f>SUM(AZ44:AZ108)</f>
        <v>29</v>
      </c>
      <c r="BA43" s="95">
        <f>SUM(BA44:BA108)</f>
        <v>6</v>
      </c>
      <c r="BB43" s="95">
        <f>SUM(BB44:BB108)</f>
        <v>2</v>
      </c>
      <c r="BC43" s="95">
        <f>SUM(BC44:BC108)</f>
        <v>11</v>
      </c>
      <c r="BD43" s="95">
        <f>SUM(BD44:BD108)</f>
        <v>0</v>
      </c>
      <c r="BE43" s="95">
        <f>SUM(BE44:BE108)</f>
        <v>19</v>
      </c>
      <c r="BF43" s="95">
        <f>SUM(BF44:BF108)</f>
        <v>0</v>
      </c>
      <c r="BG43" s="95">
        <f>SUM(BG44:BG108)</f>
        <v>1</v>
      </c>
      <c r="BH43" s="95">
        <f>SUM(BH44:BH108)</f>
        <v>3</v>
      </c>
      <c r="BI43" s="95">
        <f>SUM(BI44:BI108)</f>
        <v>3</v>
      </c>
      <c r="BJ43" s="95">
        <f>SUM(BJ44:BJ108)</f>
        <v>16</v>
      </c>
      <c r="BK43" s="95">
        <f>SUM(BK44:BK108)</f>
        <v>3</v>
      </c>
      <c r="BL43" s="95">
        <f>SUM(BL44:BL108)</f>
        <v>2</v>
      </c>
      <c r="BM43" s="95">
        <f>SUM(BM44:BM108)</f>
        <v>0</v>
      </c>
      <c r="BN43" s="95">
        <f>SUM(BN44:BN108)</f>
        <v>1</v>
      </c>
      <c r="BO43" s="95">
        <f>SUM(BO44:BO108)</f>
        <v>5</v>
      </c>
      <c r="BP43" s="95">
        <f>SUM(BP44:BP108)</f>
        <v>4</v>
      </c>
      <c r="BQ43" s="95">
        <f>SUM(BQ44:BQ108)</f>
        <v>0</v>
      </c>
      <c r="BR43" s="95">
        <f>SUM(BR44:BR108)</f>
        <v>11</v>
      </c>
      <c r="BS43" s="95">
        <f>SUM(BS44:BS108)</f>
        <v>2</v>
      </c>
    </row>
    <row r="44" spans="1:71" ht="12.75" customHeight="1">
      <c r="A44" s="64">
        <v>32</v>
      </c>
      <c r="B44" s="6" t="s">
        <v>255</v>
      </c>
      <c r="C44" s="65" t="s">
        <v>256</v>
      </c>
      <c r="D44" s="65"/>
      <c r="E44" s="95">
        <v>18</v>
      </c>
      <c r="F44" s="97">
        <v>17</v>
      </c>
      <c r="G44" s="97">
        <v>1</v>
      </c>
      <c r="H44" s="95">
        <v>2</v>
      </c>
      <c r="I44" s="95"/>
      <c r="J44" s="97"/>
      <c r="K44" s="97"/>
      <c r="L44" s="97">
        <v>12</v>
      </c>
      <c r="M44" s="97"/>
      <c r="N44" s="95"/>
      <c r="O44" s="97"/>
      <c r="P44" s="97">
        <v>1</v>
      </c>
      <c r="Q44" s="95">
        <v>3</v>
      </c>
      <c r="R44" s="97">
        <v>8</v>
      </c>
      <c r="S44" s="97">
        <v>6</v>
      </c>
      <c r="T44" s="97"/>
      <c r="U44" s="97">
        <v>2</v>
      </c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>
        <v>1</v>
      </c>
      <c r="AJ44" s="97"/>
      <c r="AK44" s="97">
        <v>15</v>
      </c>
      <c r="AL44" s="95">
        <v>2</v>
      </c>
      <c r="AM44" s="95"/>
      <c r="AN44" s="95"/>
      <c r="AO44" s="97">
        <v>1</v>
      </c>
      <c r="AP44" s="97"/>
      <c r="AQ44" s="97">
        <v>1</v>
      </c>
      <c r="AR44" s="97">
        <v>3</v>
      </c>
      <c r="AS44" s="97">
        <v>12</v>
      </c>
      <c r="AT44" s="95">
        <v>1</v>
      </c>
      <c r="AU44" s="95"/>
      <c r="AV44" s="97"/>
      <c r="AW44" s="95">
        <v>3</v>
      </c>
      <c r="AX44" s="97"/>
      <c r="AY44" s="97">
        <v>2</v>
      </c>
      <c r="AZ44" s="97">
        <v>1</v>
      </c>
      <c r="BA44" s="97">
        <v>1</v>
      </c>
      <c r="BB44" s="97"/>
      <c r="BC44" s="95"/>
      <c r="BD44" s="95"/>
      <c r="BE44" s="95">
        <v>2</v>
      </c>
      <c r="BF44" s="95"/>
      <c r="BG44" s="97"/>
      <c r="BH44" s="97"/>
      <c r="BI44" s="97"/>
      <c r="BJ44" s="97">
        <v>2</v>
      </c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>
      <c r="A45" s="64">
        <v>33</v>
      </c>
      <c r="B45" s="6" t="s">
        <v>257</v>
      </c>
      <c r="C45" s="65" t="s">
        <v>256</v>
      </c>
      <c r="D45" s="65"/>
      <c r="E45" s="95">
        <v>6</v>
      </c>
      <c r="F45" s="97">
        <v>4</v>
      </c>
      <c r="G45" s="97">
        <v>2</v>
      </c>
      <c r="H45" s="95"/>
      <c r="I45" s="95">
        <v>1</v>
      </c>
      <c r="J45" s="97"/>
      <c r="K45" s="97"/>
      <c r="L45" s="97">
        <v>1</v>
      </c>
      <c r="M45" s="97"/>
      <c r="N45" s="95"/>
      <c r="O45" s="97"/>
      <c r="P45" s="97">
        <v>2</v>
      </c>
      <c r="Q45" s="95">
        <v>1</v>
      </c>
      <c r="R45" s="97">
        <v>3</v>
      </c>
      <c r="S45" s="97"/>
      <c r="T45" s="97"/>
      <c r="U45" s="97">
        <v>1</v>
      </c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>
        <v>5</v>
      </c>
      <c r="AL45" s="95"/>
      <c r="AM45" s="95"/>
      <c r="AN45" s="95"/>
      <c r="AO45" s="97"/>
      <c r="AP45" s="97"/>
      <c r="AQ45" s="97"/>
      <c r="AR45" s="97">
        <v>3</v>
      </c>
      <c r="AS45" s="97">
        <v>2</v>
      </c>
      <c r="AT45" s="95">
        <v>1</v>
      </c>
      <c r="AU45" s="95"/>
      <c r="AV45" s="97">
        <v>1</v>
      </c>
      <c r="AW45" s="95">
        <v>1</v>
      </c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>
      <c r="A46" s="64">
        <v>34</v>
      </c>
      <c r="B46" s="6">
        <v>116</v>
      </c>
      <c r="C46" s="65" t="s">
        <v>258</v>
      </c>
      <c r="D46" s="65"/>
      <c r="E46" s="95">
        <v>1</v>
      </c>
      <c r="F46" s="97">
        <v>1</v>
      </c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>
        <v>1</v>
      </c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>
        <v>1</v>
      </c>
      <c r="AI46" s="97"/>
      <c r="AJ46" s="97"/>
      <c r="AK46" s="97"/>
      <c r="AL46" s="95"/>
      <c r="AM46" s="95"/>
      <c r="AN46" s="95"/>
      <c r="AO46" s="97"/>
      <c r="AP46" s="97"/>
      <c r="AQ46" s="97">
        <v>1</v>
      </c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>
      <c r="A47" s="64">
        <v>35</v>
      </c>
      <c r="B47" s="6">
        <v>117</v>
      </c>
      <c r="C47" s="65" t="s">
        <v>259</v>
      </c>
      <c r="D47" s="65"/>
      <c r="E47" s="95">
        <v>1</v>
      </c>
      <c r="F47" s="97">
        <v>1</v>
      </c>
      <c r="G47" s="97"/>
      <c r="H47" s="95">
        <v>1</v>
      </c>
      <c r="I47" s="95"/>
      <c r="J47" s="97"/>
      <c r="K47" s="97"/>
      <c r="L47" s="97"/>
      <c r="M47" s="97"/>
      <c r="N47" s="95"/>
      <c r="O47" s="97"/>
      <c r="P47" s="97"/>
      <c r="Q47" s="95">
        <v>1</v>
      </c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1</v>
      </c>
      <c r="AL47" s="95"/>
      <c r="AM47" s="95"/>
      <c r="AN47" s="95"/>
      <c r="AO47" s="97">
        <v>1</v>
      </c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>
      <c r="A48" s="64">
        <v>36</v>
      </c>
      <c r="B48" s="6">
        <v>118</v>
      </c>
      <c r="C48" s="65" t="s">
        <v>260</v>
      </c>
      <c r="D48" s="65"/>
      <c r="E48" s="95">
        <v>1</v>
      </c>
      <c r="F48" s="97">
        <v>1</v>
      </c>
      <c r="G48" s="97"/>
      <c r="H48" s="95"/>
      <c r="I48" s="95"/>
      <c r="J48" s="97"/>
      <c r="K48" s="97"/>
      <c r="L48" s="97"/>
      <c r="M48" s="97"/>
      <c r="N48" s="95"/>
      <c r="O48" s="97"/>
      <c r="P48" s="97">
        <v>1</v>
      </c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1</v>
      </c>
      <c r="AL48" s="95"/>
      <c r="AM48" s="95"/>
      <c r="AN48" s="95"/>
      <c r="AO48" s="97"/>
      <c r="AP48" s="97"/>
      <c r="AQ48" s="97"/>
      <c r="AR48" s="97"/>
      <c r="AS48" s="97"/>
      <c r="AT48" s="95"/>
      <c r="AU48" s="95">
        <v>1</v>
      </c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>
      <c r="A49" s="64">
        <v>37</v>
      </c>
      <c r="B49" s="6" t="s">
        <v>261</v>
      </c>
      <c r="C49" s="65" t="s">
        <v>262</v>
      </c>
      <c r="D49" s="65"/>
      <c r="E49" s="95">
        <v>5</v>
      </c>
      <c r="F49" s="97">
        <v>5</v>
      </c>
      <c r="G49" s="97"/>
      <c r="H49" s="95"/>
      <c r="I49" s="95"/>
      <c r="J49" s="97"/>
      <c r="K49" s="97"/>
      <c r="L49" s="97">
        <v>1</v>
      </c>
      <c r="M49" s="97"/>
      <c r="N49" s="95"/>
      <c r="O49" s="97"/>
      <c r="P49" s="97"/>
      <c r="Q49" s="95"/>
      <c r="R49" s="97">
        <v>1</v>
      </c>
      <c r="S49" s="97">
        <v>4</v>
      </c>
      <c r="T49" s="97"/>
      <c r="U49" s="97">
        <v>3</v>
      </c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>
        <v>2</v>
      </c>
      <c r="AL49" s="95"/>
      <c r="AM49" s="95"/>
      <c r="AN49" s="95"/>
      <c r="AO49" s="97">
        <v>1</v>
      </c>
      <c r="AP49" s="97"/>
      <c r="AQ49" s="97"/>
      <c r="AR49" s="97"/>
      <c r="AS49" s="97">
        <v>4</v>
      </c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38</v>
      </c>
      <c r="F54" s="97">
        <v>38</v>
      </c>
      <c r="G54" s="97"/>
      <c r="H54" s="95">
        <v>4</v>
      </c>
      <c r="I54" s="95"/>
      <c r="J54" s="97"/>
      <c r="K54" s="97"/>
      <c r="L54" s="97">
        <v>12</v>
      </c>
      <c r="M54" s="97"/>
      <c r="N54" s="95"/>
      <c r="O54" s="97">
        <v>1</v>
      </c>
      <c r="P54" s="97">
        <v>7</v>
      </c>
      <c r="Q54" s="95">
        <v>5</v>
      </c>
      <c r="R54" s="97">
        <v>20</v>
      </c>
      <c r="S54" s="97">
        <v>4</v>
      </c>
      <c r="T54" s="97">
        <v>1</v>
      </c>
      <c r="U54" s="97">
        <v>6</v>
      </c>
      <c r="V54" s="95"/>
      <c r="W54" s="95"/>
      <c r="X54" s="95"/>
      <c r="Y54" s="97"/>
      <c r="Z54" s="97"/>
      <c r="AA54" s="97"/>
      <c r="AB54" s="97"/>
      <c r="AC54" s="97"/>
      <c r="AD54" s="97"/>
      <c r="AE54" s="97">
        <v>1</v>
      </c>
      <c r="AF54" s="97"/>
      <c r="AG54" s="97">
        <v>1</v>
      </c>
      <c r="AH54" s="97"/>
      <c r="AI54" s="97">
        <v>2</v>
      </c>
      <c r="AJ54" s="97"/>
      <c r="AK54" s="97">
        <v>28</v>
      </c>
      <c r="AL54" s="95">
        <v>6</v>
      </c>
      <c r="AM54" s="95"/>
      <c r="AN54" s="95"/>
      <c r="AO54" s="97">
        <v>3</v>
      </c>
      <c r="AP54" s="97">
        <v>1</v>
      </c>
      <c r="AQ54" s="97">
        <v>2</v>
      </c>
      <c r="AR54" s="97">
        <v>8</v>
      </c>
      <c r="AS54" s="97">
        <v>24</v>
      </c>
      <c r="AT54" s="95"/>
      <c r="AU54" s="95"/>
      <c r="AV54" s="97"/>
      <c r="AW54" s="95">
        <v>4</v>
      </c>
      <c r="AX54" s="97">
        <v>3</v>
      </c>
      <c r="AY54" s="97">
        <v>6</v>
      </c>
      <c r="AZ54" s="97">
        <v>5</v>
      </c>
      <c r="BA54" s="97">
        <v>1</v>
      </c>
      <c r="BB54" s="97"/>
      <c r="BC54" s="95">
        <v>3</v>
      </c>
      <c r="BD54" s="95"/>
      <c r="BE54" s="95">
        <v>2</v>
      </c>
      <c r="BF54" s="95"/>
      <c r="BG54" s="97"/>
      <c r="BH54" s="97"/>
      <c r="BI54" s="97">
        <v>1</v>
      </c>
      <c r="BJ54" s="97">
        <v>1</v>
      </c>
      <c r="BK54" s="97"/>
      <c r="BL54" s="97"/>
      <c r="BM54" s="97"/>
      <c r="BN54" s="97"/>
      <c r="BO54" s="97">
        <v>2</v>
      </c>
      <c r="BP54" s="97">
        <v>2</v>
      </c>
      <c r="BQ54" s="97"/>
      <c r="BR54" s="95">
        <v>3</v>
      </c>
      <c r="BS54" s="95"/>
    </row>
    <row r="55" spans="1:71" ht="12.75" customHeight="1">
      <c r="A55" s="64">
        <v>43</v>
      </c>
      <c r="B55" s="6" t="s">
        <v>270</v>
      </c>
      <c r="C55" s="65" t="s">
        <v>269</v>
      </c>
      <c r="D55" s="65"/>
      <c r="E55" s="95">
        <v>9</v>
      </c>
      <c r="F55" s="97">
        <v>9</v>
      </c>
      <c r="G55" s="97"/>
      <c r="H55" s="95">
        <v>1</v>
      </c>
      <c r="I55" s="95"/>
      <c r="J55" s="97"/>
      <c r="K55" s="97"/>
      <c r="L55" s="97">
        <v>3</v>
      </c>
      <c r="M55" s="97"/>
      <c r="N55" s="95"/>
      <c r="O55" s="97"/>
      <c r="P55" s="97">
        <v>2</v>
      </c>
      <c r="Q55" s="95"/>
      <c r="R55" s="97">
        <v>7</v>
      </c>
      <c r="S55" s="97"/>
      <c r="T55" s="97"/>
      <c r="U55" s="97">
        <v>1</v>
      </c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>
        <v>8</v>
      </c>
      <c r="AL55" s="95">
        <v>1</v>
      </c>
      <c r="AM55" s="95"/>
      <c r="AN55" s="95"/>
      <c r="AO55" s="97"/>
      <c r="AP55" s="97"/>
      <c r="AQ55" s="97">
        <v>1</v>
      </c>
      <c r="AR55" s="97">
        <v>2</v>
      </c>
      <c r="AS55" s="97">
        <v>5</v>
      </c>
      <c r="AT55" s="95">
        <v>1</v>
      </c>
      <c r="AU55" s="95"/>
      <c r="AV55" s="97"/>
      <c r="AW55" s="95">
        <v>2</v>
      </c>
      <c r="AX55" s="97"/>
      <c r="AY55" s="97">
        <v>2</v>
      </c>
      <c r="AZ55" s="97">
        <v>2</v>
      </c>
      <c r="BA55" s="97"/>
      <c r="BB55" s="97"/>
      <c r="BC55" s="95"/>
      <c r="BD55" s="95"/>
      <c r="BE55" s="95">
        <v>2</v>
      </c>
      <c r="BF55" s="95"/>
      <c r="BG55" s="97"/>
      <c r="BH55" s="97"/>
      <c r="BI55" s="97"/>
      <c r="BJ55" s="97"/>
      <c r="BK55" s="97"/>
      <c r="BL55" s="97"/>
      <c r="BM55" s="97"/>
      <c r="BN55" s="97"/>
      <c r="BO55" s="97">
        <v>1</v>
      </c>
      <c r="BP55" s="97"/>
      <c r="BQ55" s="97"/>
      <c r="BR55" s="95">
        <v>1</v>
      </c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29</v>
      </c>
      <c r="F56" s="97">
        <v>29</v>
      </c>
      <c r="G56" s="97"/>
      <c r="H56" s="95">
        <v>1</v>
      </c>
      <c r="I56" s="95">
        <v>4</v>
      </c>
      <c r="J56" s="97"/>
      <c r="K56" s="97"/>
      <c r="L56" s="97">
        <v>3</v>
      </c>
      <c r="M56" s="97"/>
      <c r="N56" s="95"/>
      <c r="O56" s="97">
        <v>5</v>
      </c>
      <c r="P56" s="97">
        <v>6</v>
      </c>
      <c r="Q56" s="95">
        <v>2</v>
      </c>
      <c r="R56" s="97">
        <v>11</v>
      </c>
      <c r="S56" s="97">
        <v>4</v>
      </c>
      <c r="T56" s="97">
        <v>1</v>
      </c>
      <c r="U56" s="97">
        <v>2</v>
      </c>
      <c r="V56" s="95"/>
      <c r="W56" s="95"/>
      <c r="X56" s="95"/>
      <c r="Y56" s="97"/>
      <c r="Z56" s="97"/>
      <c r="AA56" s="97"/>
      <c r="AB56" s="97"/>
      <c r="AC56" s="97"/>
      <c r="AD56" s="97">
        <v>1</v>
      </c>
      <c r="AE56" s="97"/>
      <c r="AF56" s="97">
        <v>1</v>
      </c>
      <c r="AG56" s="97"/>
      <c r="AH56" s="97">
        <v>1</v>
      </c>
      <c r="AI56" s="97">
        <v>1</v>
      </c>
      <c r="AJ56" s="97"/>
      <c r="AK56" s="97">
        <v>23</v>
      </c>
      <c r="AL56" s="95">
        <v>2</v>
      </c>
      <c r="AM56" s="95"/>
      <c r="AN56" s="95"/>
      <c r="AO56" s="97">
        <v>1</v>
      </c>
      <c r="AP56" s="97"/>
      <c r="AQ56" s="97">
        <v>3</v>
      </c>
      <c r="AR56" s="97">
        <v>7</v>
      </c>
      <c r="AS56" s="97">
        <v>18</v>
      </c>
      <c r="AT56" s="95"/>
      <c r="AU56" s="95"/>
      <c r="AV56" s="97"/>
      <c r="AW56" s="95">
        <v>4</v>
      </c>
      <c r="AX56" s="97">
        <v>1</v>
      </c>
      <c r="AY56" s="97">
        <v>2</v>
      </c>
      <c r="AZ56" s="97">
        <v>2</v>
      </c>
      <c r="BA56" s="97"/>
      <c r="BB56" s="97"/>
      <c r="BC56" s="95">
        <v>1</v>
      </c>
      <c r="BD56" s="95"/>
      <c r="BE56" s="95"/>
      <c r="BF56" s="95"/>
      <c r="BG56" s="97"/>
      <c r="BH56" s="97">
        <v>1</v>
      </c>
      <c r="BI56" s="97"/>
      <c r="BJ56" s="97">
        <v>1</v>
      </c>
      <c r="BK56" s="97"/>
      <c r="BL56" s="97"/>
      <c r="BM56" s="97"/>
      <c r="BN56" s="97"/>
      <c r="BO56" s="97"/>
      <c r="BP56" s="97"/>
      <c r="BQ56" s="97"/>
      <c r="BR56" s="95">
        <v>1</v>
      </c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>
      <c r="A59" s="64">
        <v>47</v>
      </c>
      <c r="B59" s="6">
        <v>124</v>
      </c>
      <c r="C59" s="65" t="s">
        <v>275</v>
      </c>
      <c r="D59" s="65"/>
      <c r="E59" s="95">
        <v>2</v>
      </c>
      <c r="F59" s="97">
        <v>2</v>
      </c>
      <c r="G59" s="97"/>
      <c r="H59" s="95">
        <v>1</v>
      </c>
      <c r="I59" s="95"/>
      <c r="J59" s="97"/>
      <c r="K59" s="97"/>
      <c r="L59" s="97"/>
      <c r="M59" s="97"/>
      <c r="N59" s="95"/>
      <c r="O59" s="97"/>
      <c r="P59" s="97"/>
      <c r="Q59" s="95"/>
      <c r="R59" s="97">
        <v>2</v>
      </c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>
        <v>2</v>
      </c>
      <c r="AL59" s="95">
        <v>1</v>
      </c>
      <c r="AM59" s="95"/>
      <c r="AN59" s="95"/>
      <c r="AO59" s="97"/>
      <c r="AP59" s="97"/>
      <c r="AQ59" s="97"/>
      <c r="AR59" s="97"/>
      <c r="AS59" s="97">
        <v>2</v>
      </c>
      <c r="AT59" s="95"/>
      <c r="AU59" s="95"/>
      <c r="AV59" s="97"/>
      <c r="AW59" s="95"/>
      <c r="AX59" s="97"/>
      <c r="AY59" s="97">
        <v>1</v>
      </c>
      <c r="AZ59" s="97"/>
      <c r="BA59" s="97"/>
      <c r="BB59" s="97">
        <v>1</v>
      </c>
      <c r="BC59" s="95"/>
      <c r="BD59" s="95"/>
      <c r="BE59" s="95">
        <v>1</v>
      </c>
      <c r="BF59" s="95"/>
      <c r="BG59" s="97"/>
      <c r="BH59" s="97"/>
      <c r="BI59" s="97"/>
      <c r="BJ59" s="97">
        <v>1</v>
      </c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220</v>
      </c>
      <c r="F60" s="97">
        <v>216</v>
      </c>
      <c r="G60" s="97">
        <v>3</v>
      </c>
      <c r="H60" s="95">
        <v>41</v>
      </c>
      <c r="I60" s="95">
        <v>10</v>
      </c>
      <c r="J60" s="97"/>
      <c r="K60" s="97"/>
      <c r="L60" s="97">
        <v>17</v>
      </c>
      <c r="M60" s="97"/>
      <c r="N60" s="95"/>
      <c r="O60" s="97">
        <v>2</v>
      </c>
      <c r="P60" s="97">
        <v>32</v>
      </c>
      <c r="Q60" s="95">
        <v>26</v>
      </c>
      <c r="R60" s="97">
        <v>122</v>
      </c>
      <c r="S60" s="97">
        <v>29</v>
      </c>
      <c r="T60" s="97">
        <v>9</v>
      </c>
      <c r="U60" s="97">
        <v>26</v>
      </c>
      <c r="V60" s="95"/>
      <c r="W60" s="95"/>
      <c r="X60" s="95"/>
      <c r="Y60" s="97"/>
      <c r="Z60" s="97"/>
      <c r="AA60" s="97"/>
      <c r="AB60" s="97"/>
      <c r="AC60" s="97"/>
      <c r="AD60" s="97">
        <v>2</v>
      </c>
      <c r="AE60" s="97">
        <v>1</v>
      </c>
      <c r="AF60" s="97"/>
      <c r="AG60" s="97">
        <v>2</v>
      </c>
      <c r="AH60" s="97">
        <v>5</v>
      </c>
      <c r="AI60" s="97">
        <v>10</v>
      </c>
      <c r="AJ60" s="97"/>
      <c r="AK60" s="97">
        <v>174</v>
      </c>
      <c r="AL60" s="95">
        <v>7</v>
      </c>
      <c r="AM60" s="95"/>
      <c r="AN60" s="95"/>
      <c r="AO60" s="97">
        <v>12</v>
      </c>
      <c r="AP60" s="97">
        <v>9</v>
      </c>
      <c r="AQ60" s="97">
        <v>10</v>
      </c>
      <c r="AR60" s="97">
        <v>61</v>
      </c>
      <c r="AS60" s="97">
        <v>127</v>
      </c>
      <c r="AT60" s="95">
        <v>1</v>
      </c>
      <c r="AU60" s="95"/>
      <c r="AV60" s="97"/>
      <c r="AW60" s="95">
        <v>17</v>
      </c>
      <c r="AX60" s="97">
        <v>20</v>
      </c>
      <c r="AY60" s="97">
        <v>7</v>
      </c>
      <c r="AZ60" s="97">
        <v>5</v>
      </c>
      <c r="BA60" s="97">
        <v>1</v>
      </c>
      <c r="BB60" s="97">
        <v>1</v>
      </c>
      <c r="BC60" s="95">
        <v>2</v>
      </c>
      <c r="BD60" s="95"/>
      <c r="BE60" s="95">
        <v>4</v>
      </c>
      <c r="BF60" s="95"/>
      <c r="BG60" s="97">
        <v>1</v>
      </c>
      <c r="BH60" s="97"/>
      <c r="BI60" s="97"/>
      <c r="BJ60" s="97">
        <v>5</v>
      </c>
      <c r="BK60" s="97"/>
      <c r="BL60" s="97"/>
      <c r="BM60" s="97"/>
      <c r="BN60" s="97"/>
      <c r="BO60" s="97"/>
      <c r="BP60" s="97"/>
      <c r="BQ60" s="97"/>
      <c r="BR60" s="95">
        <v>2</v>
      </c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100</v>
      </c>
      <c r="F61" s="97">
        <v>97</v>
      </c>
      <c r="G61" s="97">
        <v>2</v>
      </c>
      <c r="H61" s="95">
        <v>9</v>
      </c>
      <c r="I61" s="95">
        <v>6</v>
      </c>
      <c r="J61" s="97"/>
      <c r="K61" s="97"/>
      <c r="L61" s="97">
        <v>13</v>
      </c>
      <c r="M61" s="97"/>
      <c r="N61" s="95"/>
      <c r="O61" s="97">
        <v>3</v>
      </c>
      <c r="P61" s="97">
        <v>24</v>
      </c>
      <c r="Q61" s="95">
        <v>10</v>
      </c>
      <c r="R61" s="97">
        <v>44</v>
      </c>
      <c r="S61" s="97">
        <v>16</v>
      </c>
      <c r="T61" s="97">
        <v>3</v>
      </c>
      <c r="U61" s="97">
        <v>13</v>
      </c>
      <c r="V61" s="95"/>
      <c r="W61" s="95"/>
      <c r="X61" s="95"/>
      <c r="Y61" s="97"/>
      <c r="Z61" s="97">
        <v>2</v>
      </c>
      <c r="AA61" s="97"/>
      <c r="AB61" s="97"/>
      <c r="AC61" s="97"/>
      <c r="AD61" s="97">
        <v>2</v>
      </c>
      <c r="AE61" s="97"/>
      <c r="AF61" s="97"/>
      <c r="AG61" s="97">
        <v>1</v>
      </c>
      <c r="AH61" s="97"/>
      <c r="AI61" s="97">
        <v>4</v>
      </c>
      <c r="AJ61" s="97"/>
      <c r="AK61" s="97">
        <v>78</v>
      </c>
      <c r="AL61" s="95">
        <v>4</v>
      </c>
      <c r="AM61" s="95"/>
      <c r="AN61" s="95"/>
      <c r="AO61" s="97">
        <v>5</v>
      </c>
      <c r="AP61" s="97">
        <v>1</v>
      </c>
      <c r="AQ61" s="97">
        <v>6</v>
      </c>
      <c r="AR61" s="97">
        <v>29</v>
      </c>
      <c r="AS61" s="97">
        <v>58</v>
      </c>
      <c r="AT61" s="95">
        <v>1</v>
      </c>
      <c r="AU61" s="95"/>
      <c r="AV61" s="97"/>
      <c r="AW61" s="95">
        <v>8</v>
      </c>
      <c r="AX61" s="97">
        <v>6</v>
      </c>
      <c r="AY61" s="97">
        <v>5</v>
      </c>
      <c r="AZ61" s="97">
        <v>3</v>
      </c>
      <c r="BA61" s="97">
        <v>2</v>
      </c>
      <c r="BB61" s="97"/>
      <c r="BC61" s="95"/>
      <c r="BD61" s="95"/>
      <c r="BE61" s="95">
        <v>4</v>
      </c>
      <c r="BF61" s="95"/>
      <c r="BG61" s="97"/>
      <c r="BH61" s="97">
        <v>1</v>
      </c>
      <c r="BI61" s="97"/>
      <c r="BJ61" s="97">
        <v>3</v>
      </c>
      <c r="BK61" s="97">
        <v>1</v>
      </c>
      <c r="BL61" s="97">
        <v>1</v>
      </c>
      <c r="BM61" s="97"/>
      <c r="BN61" s="97"/>
      <c r="BO61" s="97"/>
      <c r="BP61" s="97"/>
      <c r="BQ61" s="97"/>
      <c r="BR61" s="95">
        <v>1</v>
      </c>
      <c r="BS61" s="95"/>
    </row>
    <row r="62" spans="1:71" ht="12.75" customHeight="1">
      <c r="A62" s="64">
        <v>50</v>
      </c>
      <c r="B62" s="6" t="s">
        <v>279</v>
      </c>
      <c r="C62" s="65" t="s">
        <v>280</v>
      </c>
      <c r="D62" s="65"/>
      <c r="E62" s="95">
        <v>5</v>
      </c>
      <c r="F62" s="97">
        <v>5</v>
      </c>
      <c r="G62" s="97"/>
      <c r="H62" s="95"/>
      <c r="I62" s="95"/>
      <c r="J62" s="97"/>
      <c r="K62" s="97"/>
      <c r="L62" s="97"/>
      <c r="M62" s="97"/>
      <c r="N62" s="95"/>
      <c r="O62" s="97"/>
      <c r="P62" s="97">
        <v>1</v>
      </c>
      <c r="Q62" s="95">
        <v>2</v>
      </c>
      <c r="R62" s="97">
        <v>1</v>
      </c>
      <c r="S62" s="97">
        <v>1</v>
      </c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>
        <v>5</v>
      </c>
      <c r="AL62" s="95"/>
      <c r="AM62" s="95"/>
      <c r="AN62" s="95"/>
      <c r="AO62" s="97">
        <v>1</v>
      </c>
      <c r="AP62" s="97"/>
      <c r="AQ62" s="97"/>
      <c r="AR62" s="97">
        <v>1</v>
      </c>
      <c r="AS62" s="97">
        <v>3</v>
      </c>
      <c r="AT62" s="95"/>
      <c r="AU62" s="95"/>
      <c r="AV62" s="97"/>
      <c r="AW62" s="95"/>
      <c r="AX62" s="97">
        <v>1</v>
      </c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48</v>
      </c>
      <c r="F64" s="97">
        <v>48</v>
      </c>
      <c r="G64" s="97"/>
      <c r="H64" s="95">
        <v>3</v>
      </c>
      <c r="I64" s="95">
        <v>1</v>
      </c>
      <c r="J64" s="97"/>
      <c r="K64" s="97"/>
      <c r="L64" s="97">
        <v>12</v>
      </c>
      <c r="M64" s="97"/>
      <c r="N64" s="95"/>
      <c r="O64" s="97"/>
      <c r="P64" s="97"/>
      <c r="Q64" s="95">
        <v>8</v>
      </c>
      <c r="R64" s="97">
        <v>27</v>
      </c>
      <c r="S64" s="97">
        <v>12</v>
      </c>
      <c r="T64" s="97">
        <v>1</v>
      </c>
      <c r="U64" s="97">
        <v>7</v>
      </c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>
        <v>1</v>
      </c>
      <c r="AI64" s="97">
        <v>3</v>
      </c>
      <c r="AJ64" s="97"/>
      <c r="AK64" s="97">
        <v>37</v>
      </c>
      <c r="AL64" s="95">
        <v>10</v>
      </c>
      <c r="AM64" s="95"/>
      <c r="AN64" s="95"/>
      <c r="AO64" s="97">
        <v>1</v>
      </c>
      <c r="AP64" s="97">
        <v>1</v>
      </c>
      <c r="AQ64" s="97">
        <v>2</v>
      </c>
      <c r="AR64" s="97">
        <v>9</v>
      </c>
      <c r="AS64" s="97">
        <v>34</v>
      </c>
      <c r="AT64" s="95">
        <v>1</v>
      </c>
      <c r="AU64" s="95"/>
      <c r="AV64" s="97"/>
      <c r="AW64" s="95">
        <v>7</v>
      </c>
      <c r="AX64" s="97">
        <v>2</v>
      </c>
      <c r="AY64" s="97">
        <v>11</v>
      </c>
      <c r="AZ64" s="97">
        <v>10</v>
      </c>
      <c r="BA64" s="97">
        <v>1</v>
      </c>
      <c r="BB64" s="97"/>
      <c r="BC64" s="95">
        <v>5</v>
      </c>
      <c r="BD64" s="95"/>
      <c r="BE64" s="95">
        <v>3</v>
      </c>
      <c r="BF64" s="95"/>
      <c r="BG64" s="97"/>
      <c r="BH64" s="97">
        <v>1</v>
      </c>
      <c r="BI64" s="97">
        <v>2</v>
      </c>
      <c r="BJ64" s="97">
        <v>3</v>
      </c>
      <c r="BK64" s="97">
        <v>2</v>
      </c>
      <c r="BL64" s="97">
        <v>1</v>
      </c>
      <c r="BM64" s="97"/>
      <c r="BN64" s="97">
        <v>1</v>
      </c>
      <c r="BO64" s="97">
        <v>1</v>
      </c>
      <c r="BP64" s="97">
        <v>1</v>
      </c>
      <c r="BQ64" s="97"/>
      <c r="BR64" s="95">
        <v>3</v>
      </c>
      <c r="BS64" s="95">
        <v>2</v>
      </c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>
      <c r="A69" s="64">
        <v>57</v>
      </c>
      <c r="B69" s="6">
        <v>128</v>
      </c>
      <c r="C69" s="65" t="s">
        <v>287</v>
      </c>
      <c r="D69" s="65"/>
      <c r="E69" s="95">
        <v>6</v>
      </c>
      <c r="F69" s="97">
        <v>6</v>
      </c>
      <c r="G69" s="97"/>
      <c r="H69" s="95">
        <v>2</v>
      </c>
      <c r="I69" s="95"/>
      <c r="J69" s="97"/>
      <c r="K69" s="97"/>
      <c r="L69" s="97"/>
      <c r="M69" s="97"/>
      <c r="N69" s="95"/>
      <c r="O69" s="97">
        <v>1</v>
      </c>
      <c r="P69" s="97">
        <v>2</v>
      </c>
      <c r="Q69" s="95"/>
      <c r="R69" s="97">
        <v>3</v>
      </c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>
        <v>1</v>
      </c>
      <c r="AG69" s="97"/>
      <c r="AH69" s="97"/>
      <c r="AI69" s="97"/>
      <c r="AJ69" s="97"/>
      <c r="AK69" s="97">
        <v>5</v>
      </c>
      <c r="AL69" s="95"/>
      <c r="AM69" s="95"/>
      <c r="AN69" s="95"/>
      <c r="AO69" s="97"/>
      <c r="AP69" s="97"/>
      <c r="AQ69" s="97"/>
      <c r="AR69" s="97">
        <v>4</v>
      </c>
      <c r="AS69" s="97">
        <v>2</v>
      </c>
      <c r="AT69" s="95"/>
      <c r="AU69" s="95"/>
      <c r="AV69" s="97"/>
      <c r="AW69" s="95"/>
      <c r="AX69" s="97"/>
      <c r="AY69" s="97">
        <v>1</v>
      </c>
      <c r="AZ69" s="97">
        <v>1</v>
      </c>
      <c r="BA69" s="97"/>
      <c r="BB69" s="97"/>
      <c r="BC69" s="95"/>
      <c r="BD69" s="95"/>
      <c r="BE69" s="95">
        <v>1</v>
      </c>
      <c r="BF69" s="95"/>
      <c r="BG69" s="97"/>
      <c r="BH69" s="97"/>
      <c r="BI69" s="97"/>
      <c r="BJ69" s="97"/>
      <c r="BK69" s="97"/>
      <c r="BL69" s="97"/>
      <c r="BM69" s="97"/>
      <c r="BN69" s="97"/>
      <c r="BO69" s="97">
        <v>1</v>
      </c>
      <c r="BP69" s="97">
        <v>1</v>
      </c>
      <c r="BQ69" s="97"/>
      <c r="BR69" s="95"/>
      <c r="BS69" s="95"/>
    </row>
    <row r="70" spans="1:71" ht="12.75" customHeight="1">
      <c r="A70" s="64">
        <v>58</v>
      </c>
      <c r="B70" s="6" t="s">
        <v>288</v>
      </c>
      <c r="C70" s="65" t="s">
        <v>289</v>
      </c>
      <c r="D70" s="65"/>
      <c r="E70" s="95">
        <v>4</v>
      </c>
      <c r="F70" s="97">
        <v>4</v>
      </c>
      <c r="G70" s="97"/>
      <c r="H70" s="95"/>
      <c r="I70" s="95"/>
      <c r="J70" s="97"/>
      <c r="K70" s="97"/>
      <c r="L70" s="97">
        <v>1</v>
      </c>
      <c r="M70" s="97"/>
      <c r="N70" s="95"/>
      <c r="O70" s="97"/>
      <c r="P70" s="97"/>
      <c r="Q70" s="95">
        <v>2</v>
      </c>
      <c r="R70" s="97">
        <v>1</v>
      </c>
      <c r="S70" s="97">
        <v>1</v>
      </c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>
        <v>1</v>
      </c>
      <c r="AI70" s="97"/>
      <c r="AJ70" s="97"/>
      <c r="AK70" s="97">
        <v>3</v>
      </c>
      <c r="AL70" s="95"/>
      <c r="AM70" s="95"/>
      <c r="AN70" s="95"/>
      <c r="AO70" s="97"/>
      <c r="AP70" s="97"/>
      <c r="AQ70" s="97">
        <v>1</v>
      </c>
      <c r="AR70" s="97">
        <v>1</v>
      </c>
      <c r="AS70" s="97">
        <v>2</v>
      </c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>
      <c r="A86" s="64">
        <v>74</v>
      </c>
      <c r="B86" s="6" t="s">
        <v>310</v>
      </c>
      <c r="C86" s="65" t="s">
        <v>308</v>
      </c>
      <c r="D86" s="65"/>
      <c r="E86" s="95">
        <v>1</v>
      </c>
      <c r="F86" s="97">
        <v>1</v>
      </c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>
        <v>1</v>
      </c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>
        <v>1</v>
      </c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>
        <v>1</v>
      </c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>
      <c r="A91" s="64">
        <v>79</v>
      </c>
      <c r="B91" s="6" t="s">
        <v>317</v>
      </c>
      <c r="C91" s="65" t="s">
        <v>316</v>
      </c>
      <c r="D91" s="65"/>
      <c r="E91" s="95">
        <v>1</v>
      </c>
      <c r="F91" s="97">
        <v>1</v>
      </c>
      <c r="G91" s="97"/>
      <c r="H91" s="95">
        <v>1</v>
      </c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>
        <v>1</v>
      </c>
      <c r="T91" s="97"/>
      <c r="U91" s="97">
        <v>1</v>
      </c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>
        <v>1</v>
      </c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3</v>
      </c>
      <c r="F109" s="95">
        <f>SUM(F110:F130)</f>
        <v>2</v>
      </c>
      <c r="G109" s="95">
        <f>SUM(G110:G130)</f>
        <v>1</v>
      </c>
      <c r="H109" s="95">
        <f>SUM(H110:H130)</f>
        <v>0</v>
      </c>
      <c r="I109" s="95">
        <f>SUM(I110:I130)</f>
        <v>2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3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3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2</v>
      </c>
      <c r="AS109" s="95">
        <f>SUM(AS110:AS130)</f>
        <v>1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>
      <c r="A119" s="64">
        <v>107</v>
      </c>
      <c r="B119" s="6" t="s">
        <v>352</v>
      </c>
      <c r="C119" s="65" t="s">
        <v>351</v>
      </c>
      <c r="D119" s="65"/>
      <c r="E119" s="95">
        <v>2</v>
      </c>
      <c r="F119" s="97">
        <v>1</v>
      </c>
      <c r="G119" s="97">
        <v>1</v>
      </c>
      <c r="H119" s="95"/>
      <c r="I119" s="95">
        <v>2</v>
      </c>
      <c r="J119" s="97"/>
      <c r="K119" s="97"/>
      <c r="L119" s="97"/>
      <c r="M119" s="97"/>
      <c r="N119" s="95"/>
      <c r="O119" s="97"/>
      <c r="P119" s="97"/>
      <c r="Q119" s="95"/>
      <c r="R119" s="97">
        <v>2</v>
      </c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>
        <v>2</v>
      </c>
      <c r="AL119" s="95"/>
      <c r="AM119" s="95"/>
      <c r="AN119" s="95"/>
      <c r="AO119" s="97"/>
      <c r="AP119" s="97"/>
      <c r="AQ119" s="97"/>
      <c r="AR119" s="97">
        <v>1</v>
      </c>
      <c r="AS119" s="97">
        <v>1</v>
      </c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>
      <c r="A124" s="64">
        <v>112</v>
      </c>
      <c r="B124" s="6" t="s">
        <v>358</v>
      </c>
      <c r="C124" s="65" t="s">
        <v>359</v>
      </c>
      <c r="D124" s="65"/>
      <c r="E124" s="95">
        <v>1</v>
      </c>
      <c r="F124" s="97">
        <v>1</v>
      </c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>
        <v>1</v>
      </c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>
        <v>1</v>
      </c>
      <c r="AL124" s="95"/>
      <c r="AM124" s="95"/>
      <c r="AN124" s="95"/>
      <c r="AO124" s="97"/>
      <c r="AP124" s="97"/>
      <c r="AQ124" s="97"/>
      <c r="AR124" s="97">
        <v>1</v>
      </c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6</v>
      </c>
      <c r="F131" s="95">
        <f>SUM(F132:F152)</f>
        <v>6</v>
      </c>
      <c r="G131" s="95">
        <f>SUM(G132:G152)</f>
        <v>0</v>
      </c>
      <c r="H131" s="95">
        <f>SUM(H132:H152)</f>
        <v>0</v>
      </c>
      <c r="I131" s="95">
        <f>SUM(I132:I152)</f>
        <v>2</v>
      </c>
      <c r="J131" s="95">
        <f>SUM(J132:J152)</f>
        <v>0</v>
      </c>
      <c r="K131" s="95">
        <f>SUM(K132:K152)</f>
        <v>0</v>
      </c>
      <c r="L131" s="95">
        <f>SUM(L132:L152)</f>
        <v>1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2</v>
      </c>
      <c r="Q131" s="95">
        <f>SUM(Q132:Q152)</f>
        <v>1</v>
      </c>
      <c r="R131" s="95">
        <f>SUM(R132:R152)</f>
        <v>3</v>
      </c>
      <c r="S131" s="95">
        <f>SUM(S132:S152)</f>
        <v>0</v>
      </c>
      <c r="T131" s="95">
        <f>SUM(T132:T152)</f>
        <v>0</v>
      </c>
      <c r="U131" s="95">
        <f>SUM(U132:U152)</f>
        <v>3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3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2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4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1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>
      <c r="A134" s="64">
        <v>122</v>
      </c>
      <c r="B134" s="6" t="s">
        <v>370</v>
      </c>
      <c r="C134" s="65" t="s">
        <v>368</v>
      </c>
      <c r="D134" s="65"/>
      <c r="E134" s="95">
        <v>2</v>
      </c>
      <c r="F134" s="97">
        <v>2</v>
      </c>
      <c r="G134" s="97"/>
      <c r="H134" s="95"/>
      <c r="I134" s="95">
        <v>2</v>
      </c>
      <c r="J134" s="97"/>
      <c r="K134" s="97"/>
      <c r="L134" s="97"/>
      <c r="M134" s="97"/>
      <c r="N134" s="95"/>
      <c r="O134" s="97"/>
      <c r="P134" s="97">
        <v>2</v>
      </c>
      <c r="Q134" s="95"/>
      <c r="R134" s="97"/>
      <c r="S134" s="97"/>
      <c r="T134" s="97"/>
      <c r="U134" s="97">
        <v>2</v>
      </c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>
        <v>2</v>
      </c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>
      <c r="A138" s="64">
        <v>126</v>
      </c>
      <c r="B138" s="6" t="s">
        <v>372</v>
      </c>
      <c r="C138" s="65" t="s">
        <v>2353</v>
      </c>
      <c r="D138" s="65"/>
      <c r="E138" s="95">
        <v>1</v>
      </c>
      <c r="F138" s="97">
        <v>1</v>
      </c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>
        <v>1</v>
      </c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>
        <v>1</v>
      </c>
      <c r="AL138" s="95"/>
      <c r="AM138" s="95"/>
      <c r="AN138" s="95"/>
      <c r="AO138" s="97"/>
      <c r="AP138" s="97"/>
      <c r="AQ138" s="97"/>
      <c r="AR138" s="97"/>
      <c r="AS138" s="97">
        <v>1</v>
      </c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>
      <c r="A140" s="64">
        <v>128</v>
      </c>
      <c r="B140" s="6" t="s">
        <v>374</v>
      </c>
      <c r="C140" s="65" t="s">
        <v>2353</v>
      </c>
      <c r="D140" s="65"/>
      <c r="E140" s="95">
        <v>2</v>
      </c>
      <c r="F140" s="97">
        <v>2</v>
      </c>
      <c r="G140" s="97"/>
      <c r="H140" s="95"/>
      <c r="I140" s="95"/>
      <c r="J140" s="97"/>
      <c r="K140" s="97"/>
      <c r="L140" s="97">
        <v>1</v>
      </c>
      <c r="M140" s="97"/>
      <c r="N140" s="95"/>
      <c r="O140" s="97"/>
      <c r="P140" s="97"/>
      <c r="Q140" s="95"/>
      <c r="R140" s="97">
        <v>2</v>
      </c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>
        <v>2</v>
      </c>
      <c r="AL140" s="95"/>
      <c r="AM140" s="95"/>
      <c r="AN140" s="95"/>
      <c r="AO140" s="97">
        <v>2</v>
      </c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>
      <c r="A146" s="64">
        <v>134</v>
      </c>
      <c r="B146" s="6" t="s">
        <v>378</v>
      </c>
      <c r="C146" s="65" t="s">
        <v>379</v>
      </c>
      <c r="D146" s="65"/>
      <c r="E146" s="95">
        <v>1</v>
      </c>
      <c r="F146" s="97">
        <v>1</v>
      </c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>
        <v>1</v>
      </c>
      <c r="S146" s="97"/>
      <c r="T146" s="97"/>
      <c r="U146" s="97">
        <v>1</v>
      </c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>
        <v>1</v>
      </c>
      <c r="AT146" s="95"/>
      <c r="AU146" s="95"/>
      <c r="AV146" s="97"/>
      <c r="AW146" s="95">
        <v>1</v>
      </c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76</v>
      </c>
      <c r="F153" s="95">
        <f>SUM(F154:F234)</f>
        <v>75</v>
      </c>
      <c r="G153" s="95">
        <f>SUM(G154:G234)</f>
        <v>0</v>
      </c>
      <c r="H153" s="95">
        <f>SUM(H154:H234)</f>
        <v>9</v>
      </c>
      <c r="I153" s="95">
        <f>SUM(I154:I234)</f>
        <v>5</v>
      </c>
      <c r="J153" s="95">
        <f>SUM(J154:J234)</f>
        <v>0</v>
      </c>
      <c r="K153" s="95">
        <f>SUM(K154:K234)</f>
        <v>0</v>
      </c>
      <c r="L153" s="95">
        <f>SUM(L154:L234)</f>
        <v>5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10</v>
      </c>
      <c r="Q153" s="95">
        <f>SUM(Q154:Q234)</f>
        <v>13</v>
      </c>
      <c r="R153" s="95">
        <f>SUM(R154:R234)</f>
        <v>43</v>
      </c>
      <c r="S153" s="95">
        <f>SUM(S154:S234)</f>
        <v>9</v>
      </c>
      <c r="T153" s="95">
        <f>SUM(T154:T234)</f>
        <v>1</v>
      </c>
      <c r="U153" s="95">
        <f>SUM(U154:U234)</f>
        <v>8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2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1</v>
      </c>
      <c r="AJ153" s="95">
        <f>SUM(AJ154:AJ234)</f>
        <v>0</v>
      </c>
      <c r="AK153" s="95">
        <f>SUM(AK154:AK234)</f>
        <v>65</v>
      </c>
      <c r="AL153" s="95">
        <f>SUM(AL154:AL234)</f>
        <v>11</v>
      </c>
      <c r="AM153" s="95">
        <f>SUM(AM154:AM234)</f>
        <v>0</v>
      </c>
      <c r="AN153" s="95">
        <f>SUM(AN154:AN234)</f>
        <v>0</v>
      </c>
      <c r="AO153" s="95">
        <f>SUM(AO154:AO234)</f>
        <v>3</v>
      </c>
      <c r="AP153" s="95">
        <f>SUM(AP154:AP234)</f>
        <v>2</v>
      </c>
      <c r="AQ153" s="95">
        <f>SUM(AQ154:AQ234)</f>
        <v>8</v>
      </c>
      <c r="AR153" s="95">
        <f>SUM(AR154:AR234)</f>
        <v>17</v>
      </c>
      <c r="AS153" s="95">
        <f>SUM(AS154:AS234)</f>
        <v>45</v>
      </c>
      <c r="AT153" s="95">
        <f>SUM(AT154:AT234)</f>
        <v>0</v>
      </c>
      <c r="AU153" s="95">
        <f>SUM(AU154:AU234)</f>
        <v>1</v>
      </c>
      <c r="AV153" s="95">
        <f>SUM(AV154:AV234)</f>
        <v>0</v>
      </c>
      <c r="AW153" s="95">
        <f>SUM(AW154:AW234)</f>
        <v>6</v>
      </c>
      <c r="AX153" s="95">
        <f>SUM(AX154:AX234)</f>
        <v>2</v>
      </c>
      <c r="AY153" s="95">
        <f>SUM(AY154:AY234)</f>
        <v>12</v>
      </c>
      <c r="AZ153" s="95">
        <f>SUM(AZ154:AZ234)</f>
        <v>11</v>
      </c>
      <c r="BA153" s="95">
        <f>SUM(BA154:BA234)</f>
        <v>0</v>
      </c>
      <c r="BB153" s="95">
        <f>SUM(BB154:BB234)</f>
        <v>1</v>
      </c>
      <c r="BC153" s="95">
        <f>SUM(BC154:BC234)</f>
        <v>1</v>
      </c>
      <c r="BD153" s="95">
        <f>SUM(BD154:BD234)</f>
        <v>1</v>
      </c>
      <c r="BE153" s="95">
        <f>SUM(BE154:BE234)</f>
        <v>8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2</v>
      </c>
      <c r="BJ153" s="95">
        <f>SUM(BJ154:BJ234)</f>
        <v>5</v>
      </c>
      <c r="BK153" s="95">
        <f>SUM(BK154:BK234)</f>
        <v>3</v>
      </c>
      <c r="BL153" s="95">
        <f>SUM(BL154:BL234)</f>
        <v>1</v>
      </c>
      <c r="BM153" s="95">
        <f>SUM(BM154:BM234)</f>
        <v>1</v>
      </c>
      <c r="BN153" s="95">
        <f>SUM(BN154:BN234)</f>
        <v>1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4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42</v>
      </c>
      <c r="F193" s="97">
        <v>41</v>
      </c>
      <c r="G193" s="97"/>
      <c r="H193" s="95">
        <v>3</v>
      </c>
      <c r="I193" s="95">
        <v>3</v>
      </c>
      <c r="J193" s="97"/>
      <c r="K193" s="97"/>
      <c r="L193" s="97">
        <v>3</v>
      </c>
      <c r="M193" s="97"/>
      <c r="N193" s="95"/>
      <c r="O193" s="97"/>
      <c r="P193" s="97">
        <v>8</v>
      </c>
      <c r="Q193" s="95">
        <v>7</v>
      </c>
      <c r="R193" s="97">
        <v>21</v>
      </c>
      <c r="S193" s="97">
        <v>5</v>
      </c>
      <c r="T193" s="97">
        <v>1</v>
      </c>
      <c r="U193" s="97">
        <v>1</v>
      </c>
      <c r="V193" s="95"/>
      <c r="W193" s="95"/>
      <c r="X193" s="95"/>
      <c r="Y193" s="97"/>
      <c r="Z193" s="97"/>
      <c r="AA193" s="97"/>
      <c r="AB193" s="97"/>
      <c r="AC193" s="97"/>
      <c r="AD193" s="97">
        <v>1</v>
      </c>
      <c r="AE193" s="97"/>
      <c r="AF193" s="97"/>
      <c r="AG193" s="97"/>
      <c r="AH193" s="97"/>
      <c r="AI193" s="97">
        <v>1</v>
      </c>
      <c r="AJ193" s="97"/>
      <c r="AK193" s="97">
        <v>39</v>
      </c>
      <c r="AL193" s="95">
        <v>10</v>
      </c>
      <c r="AM193" s="95"/>
      <c r="AN193" s="95"/>
      <c r="AO193" s="97">
        <v>1</v>
      </c>
      <c r="AP193" s="97"/>
      <c r="AQ193" s="97">
        <v>3</v>
      </c>
      <c r="AR193" s="97">
        <v>9</v>
      </c>
      <c r="AS193" s="97">
        <v>29</v>
      </c>
      <c r="AT193" s="95"/>
      <c r="AU193" s="95"/>
      <c r="AV193" s="97"/>
      <c r="AW193" s="95">
        <v>3</v>
      </c>
      <c r="AX193" s="97">
        <v>2</v>
      </c>
      <c r="AY193" s="97">
        <v>10</v>
      </c>
      <c r="AZ193" s="97">
        <v>9</v>
      </c>
      <c r="BA193" s="97"/>
      <c r="BB193" s="97">
        <v>1</v>
      </c>
      <c r="BC193" s="95">
        <v>1</v>
      </c>
      <c r="BD193" s="95">
        <v>1</v>
      </c>
      <c r="BE193" s="95">
        <v>7</v>
      </c>
      <c r="BF193" s="95"/>
      <c r="BG193" s="97"/>
      <c r="BH193" s="97"/>
      <c r="BI193" s="97">
        <v>1</v>
      </c>
      <c r="BJ193" s="97">
        <v>4</v>
      </c>
      <c r="BK193" s="97">
        <v>2</v>
      </c>
      <c r="BL193" s="97"/>
      <c r="BM193" s="97">
        <v>1</v>
      </c>
      <c r="BN193" s="97">
        <v>1</v>
      </c>
      <c r="BO193" s="97"/>
      <c r="BP193" s="97"/>
      <c r="BQ193" s="97"/>
      <c r="BR193" s="95">
        <v>4</v>
      </c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>
      <c r="A197" s="64">
        <v>185</v>
      </c>
      <c r="B197" s="6" t="s">
        <v>432</v>
      </c>
      <c r="C197" s="65" t="s">
        <v>433</v>
      </c>
      <c r="D197" s="65"/>
      <c r="E197" s="95">
        <v>26</v>
      </c>
      <c r="F197" s="97">
        <v>26</v>
      </c>
      <c r="G197" s="97"/>
      <c r="H197" s="95">
        <v>1</v>
      </c>
      <c r="I197" s="95"/>
      <c r="J197" s="97"/>
      <c r="K197" s="97"/>
      <c r="L197" s="97"/>
      <c r="M197" s="97"/>
      <c r="N197" s="95"/>
      <c r="O197" s="97"/>
      <c r="P197" s="97">
        <v>1</v>
      </c>
      <c r="Q197" s="95">
        <v>3</v>
      </c>
      <c r="R197" s="97">
        <v>19</v>
      </c>
      <c r="S197" s="97">
        <v>3</v>
      </c>
      <c r="T197" s="97"/>
      <c r="U197" s="97">
        <v>2</v>
      </c>
      <c r="V197" s="95"/>
      <c r="W197" s="95"/>
      <c r="X197" s="95"/>
      <c r="Y197" s="97"/>
      <c r="Z197" s="97"/>
      <c r="AA197" s="97"/>
      <c r="AB197" s="97"/>
      <c r="AC197" s="97"/>
      <c r="AD197" s="97">
        <v>1</v>
      </c>
      <c r="AE197" s="97"/>
      <c r="AF197" s="97"/>
      <c r="AG197" s="97"/>
      <c r="AH197" s="97"/>
      <c r="AI197" s="97"/>
      <c r="AJ197" s="97"/>
      <c r="AK197" s="97">
        <v>23</v>
      </c>
      <c r="AL197" s="95">
        <v>1</v>
      </c>
      <c r="AM197" s="95"/>
      <c r="AN197" s="95"/>
      <c r="AO197" s="97">
        <v>1</v>
      </c>
      <c r="AP197" s="97">
        <v>1</v>
      </c>
      <c r="AQ197" s="97">
        <v>5</v>
      </c>
      <c r="AR197" s="97">
        <v>6</v>
      </c>
      <c r="AS197" s="97">
        <v>13</v>
      </c>
      <c r="AT197" s="95"/>
      <c r="AU197" s="95"/>
      <c r="AV197" s="97"/>
      <c r="AW197" s="95">
        <v>2</v>
      </c>
      <c r="AX197" s="97"/>
      <c r="AY197" s="97">
        <v>1</v>
      </c>
      <c r="AZ197" s="97">
        <v>1</v>
      </c>
      <c r="BA197" s="97"/>
      <c r="BB197" s="97"/>
      <c r="BC197" s="95"/>
      <c r="BD197" s="95"/>
      <c r="BE197" s="95"/>
      <c r="BF197" s="95"/>
      <c r="BG197" s="97"/>
      <c r="BH197" s="97"/>
      <c r="BI197" s="97">
        <v>1</v>
      </c>
      <c r="BJ197" s="97"/>
      <c r="BK197" s="97">
        <v>1</v>
      </c>
      <c r="BL197" s="97">
        <v>1</v>
      </c>
      <c r="BM197" s="97"/>
      <c r="BN197" s="97"/>
      <c r="BO197" s="97"/>
      <c r="BP197" s="97"/>
      <c r="BQ197" s="97"/>
      <c r="BR197" s="95"/>
      <c r="BS197" s="95"/>
    </row>
    <row r="198" spans="1:71" ht="18" customHeight="1">
      <c r="A198" s="64">
        <v>186</v>
      </c>
      <c r="B198" s="6" t="s">
        <v>434</v>
      </c>
      <c r="C198" s="65" t="s">
        <v>433</v>
      </c>
      <c r="D198" s="65"/>
      <c r="E198" s="95">
        <v>1</v>
      </c>
      <c r="F198" s="97">
        <v>1</v>
      </c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>
        <v>1</v>
      </c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>
        <v>1</v>
      </c>
      <c r="AL198" s="95"/>
      <c r="AM198" s="95"/>
      <c r="AN198" s="95"/>
      <c r="AO198" s="97">
        <v>1</v>
      </c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>
      <c r="A201" s="64">
        <v>189</v>
      </c>
      <c r="B201" s="6">
        <v>166</v>
      </c>
      <c r="C201" s="65" t="s">
        <v>438</v>
      </c>
      <c r="D201" s="65"/>
      <c r="E201" s="95">
        <v>5</v>
      </c>
      <c r="F201" s="97">
        <v>5</v>
      </c>
      <c r="G201" s="97"/>
      <c r="H201" s="95">
        <v>4</v>
      </c>
      <c r="I201" s="95">
        <v>2</v>
      </c>
      <c r="J201" s="97"/>
      <c r="K201" s="97"/>
      <c r="L201" s="97">
        <v>2</v>
      </c>
      <c r="M201" s="97"/>
      <c r="N201" s="95"/>
      <c r="O201" s="97"/>
      <c r="P201" s="97">
        <v>1</v>
      </c>
      <c r="Q201" s="95">
        <v>2</v>
      </c>
      <c r="R201" s="97">
        <v>2</v>
      </c>
      <c r="S201" s="97"/>
      <c r="T201" s="97"/>
      <c r="U201" s="97">
        <v>3</v>
      </c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>
        <v>2</v>
      </c>
      <c r="AL201" s="95"/>
      <c r="AM201" s="95"/>
      <c r="AN201" s="95"/>
      <c r="AO201" s="97"/>
      <c r="AP201" s="97"/>
      <c r="AQ201" s="97"/>
      <c r="AR201" s="97">
        <v>2</v>
      </c>
      <c r="AS201" s="97">
        <v>3</v>
      </c>
      <c r="AT201" s="95"/>
      <c r="AU201" s="95"/>
      <c r="AV201" s="97"/>
      <c r="AW201" s="95">
        <v>1</v>
      </c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>
      <c r="A219" s="64">
        <v>207</v>
      </c>
      <c r="B219" s="6" t="s">
        <v>463</v>
      </c>
      <c r="C219" s="65" t="s">
        <v>462</v>
      </c>
      <c r="D219" s="65"/>
      <c r="E219" s="95">
        <v>1</v>
      </c>
      <c r="F219" s="97">
        <v>1</v>
      </c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>
        <v>1</v>
      </c>
      <c r="T219" s="97"/>
      <c r="U219" s="97">
        <v>1</v>
      </c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>
        <v>1</v>
      </c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>
      <c r="A230" s="64">
        <v>218</v>
      </c>
      <c r="B230" s="6">
        <v>182</v>
      </c>
      <c r="C230" s="65" t="s">
        <v>477</v>
      </c>
      <c r="D230" s="65"/>
      <c r="E230" s="95">
        <v>1</v>
      </c>
      <c r="F230" s="97">
        <v>1</v>
      </c>
      <c r="G230" s="97"/>
      <c r="H230" s="95">
        <v>1</v>
      </c>
      <c r="I230" s="95"/>
      <c r="J230" s="97"/>
      <c r="K230" s="97"/>
      <c r="L230" s="97"/>
      <c r="M230" s="97"/>
      <c r="N230" s="95"/>
      <c r="O230" s="97"/>
      <c r="P230" s="97"/>
      <c r="Q230" s="95">
        <v>1</v>
      </c>
      <c r="R230" s="97"/>
      <c r="S230" s="97"/>
      <c r="T230" s="97"/>
      <c r="U230" s="97">
        <v>1</v>
      </c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>
        <v>1</v>
      </c>
      <c r="AV230" s="97"/>
      <c r="AW230" s="95"/>
      <c r="AX230" s="97"/>
      <c r="AY230" s="97">
        <v>1</v>
      </c>
      <c r="AZ230" s="97">
        <v>1</v>
      </c>
      <c r="BA230" s="97"/>
      <c r="BB230" s="97"/>
      <c r="BC230" s="95"/>
      <c r="BD230" s="95"/>
      <c r="BE230" s="95">
        <v>1</v>
      </c>
      <c r="BF230" s="95"/>
      <c r="BG230" s="97"/>
      <c r="BH230" s="97"/>
      <c r="BI230" s="97"/>
      <c r="BJ230" s="97">
        <v>1</v>
      </c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1446</v>
      </c>
      <c r="F235" s="95">
        <f>SUM(F236:F280)</f>
        <v>1393</v>
      </c>
      <c r="G235" s="95">
        <f>SUM(G236:G280)</f>
        <v>46</v>
      </c>
      <c r="H235" s="95">
        <f>SUM(H236:H280)</f>
        <v>217</v>
      </c>
      <c r="I235" s="95">
        <f>SUM(I236:I280)</f>
        <v>241</v>
      </c>
      <c r="J235" s="95">
        <f>SUM(J236:J280)</f>
        <v>3</v>
      </c>
      <c r="K235" s="95">
        <f>SUM(K236:K280)</f>
        <v>0</v>
      </c>
      <c r="L235" s="95">
        <f>SUM(L236:L280)</f>
        <v>49</v>
      </c>
      <c r="M235" s="95">
        <f>SUM(M236:M280)</f>
        <v>1</v>
      </c>
      <c r="N235" s="95">
        <f>SUM(N236:N280)</f>
        <v>33</v>
      </c>
      <c r="O235" s="95">
        <f>SUM(O236:O280)</f>
        <v>61</v>
      </c>
      <c r="P235" s="95">
        <f>SUM(P236:P280)</f>
        <v>222</v>
      </c>
      <c r="Q235" s="95">
        <f>SUM(Q236:Q280)</f>
        <v>247</v>
      </c>
      <c r="R235" s="95">
        <f>SUM(R236:R280)</f>
        <v>790</v>
      </c>
      <c r="S235" s="95">
        <f>SUM(S236:S280)</f>
        <v>89</v>
      </c>
      <c r="T235" s="95">
        <f>SUM(T236:T280)</f>
        <v>4</v>
      </c>
      <c r="U235" s="95">
        <f>SUM(U236:U280)</f>
        <v>113</v>
      </c>
      <c r="V235" s="95">
        <f>SUM(V236:V280)</f>
        <v>1</v>
      </c>
      <c r="W235" s="95">
        <f>SUM(W236:W280)</f>
        <v>0</v>
      </c>
      <c r="X235" s="95">
        <f>SUM(X236:X280)</f>
        <v>0</v>
      </c>
      <c r="Y235" s="95">
        <f>SUM(Y236:Y280)</f>
        <v>2</v>
      </c>
      <c r="Z235" s="95">
        <f>SUM(Z236:Z280)</f>
        <v>8</v>
      </c>
      <c r="AA235" s="95">
        <f>SUM(AA236:AA280)</f>
        <v>1</v>
      </c>
      <c r="AB235" s="95">
        <f>SUM(AB236:AB280)</f>
        <v>0</v>
      </c>
      <c r="AC235" s="95">
        <f>SUM(AC236:AC280)</f>
        <v>0</v>
      </c>
      <c r="AD235" s="95">
        <f>SUM(AD236:AD280)</f>
        <v>3</v>
      </c>
      <c r="AE235" s="95">
        <f>SUM(AE236:AE280)</f>
        <v>0</v>
      </c>
      <c r="AF235" s="95">
        <f>SUM(AF236:AF280)</f>
        <v>23</v>
      </c>
      <c r="AG235" s="95">
        <f>SUM(AG236:AG280)</f>
        <v>15</v>
      </c>
      <c r="AH235" s="95">
        <f>SUM(AH236:AH280)</f>
        <v>28</v>
      </c>
      <c r="AI235" s="95">
        <f>SUM(AI236:AI280)</f>
        <v>21</v>
      </c>
      <c r="AJ235" s="95">
        <f>SUM(AJ236:AJ280)</f>
        <v>0</v>
      </c>
      <c r="AK235" s="95">
        <f>SUM(AK236:AK280)</f>
        <v>1223</v>
      </c>
      <c r="AL235" s="95">
        <f>SUM(AL236:AL280)</f>
        <v>359</v>
      </c>
      <c r="AM235" s="95">
        <f>SUM(AM236:AM280)</f>
        <v>6</v>
      </c>
      <c r="AN235" s="95">
        <f>SUM(AN236:AN280)</f>
        <v>2</v>
      </c>
      <c r="AO235" s="95">
        <f>SUM(AO236:AO280)</f>
        <v>39</v>
      </c>
      <c r="AP235" s="95">
        <f>SUM(AP236:AP280)</f>
        <v>23</v>
      </c>
      <c r="AQ235" s="95">
        <f>SUM(AQ236:AQ280)</f>
        <v>70</v>
      </c>
      <c r="AR235" s="95">
        <f>SUM(AR236:AR280)</f>
        <v>260</v>
      </c>
      <c r="AS235" s="95">
        <f>SUM(AS236:AS280)</f>
        <v>1004</v>
      </c>
      <c r="AT235" s="95">
        <f>SUM(AT236:AT280)</f>
        <v>28</v>
      </c>
      <c r="AU235" s="95">
        <f>SUM(AU236:AU280)</f>
        <v>22</v>
      </c>
      <c r="AV235" s="95">
        <f>SUM(AV236:AV280)</f>
        <v>6</v>
      </c>
      <c r="AW235" s="95">
        <f>SUM(AW236:AW280)</f>
        <v>155</v>
      </c>
      <c r="AX235" s="95">
        <f>SUM(AX236:AX280)</f>
        <v>104</v>
      </c>
      <c r="AY235" s="95">
        <f>SUM(AY236:AY280)</f>
        <v>411</v>
      </c>
      <c r="AZ235" s="95">
        <f>SUM(AZ236:AZ280)</f>
        <v>241</v>
      </c>
      <c r="BA235" s="95">
        <f>SUM(BA236:BA280)</f>
        <v>66</v>
      </c>
      <c r="BB235" s="95">
        <f>SUM(BB236:BB280)</f>
        <v>104</v>
      </c>
      <c r="BC235" s="95">
        <f>SUM(BC236:BC280)</f>
        <v>22</v>
      </c>
      <c r="BD235" s="95">
        <f>SUM(BD236:BD280)</f>
        <v>1</v>
      </c>
      <c r="BE235" s="95">
        <f>SUM(BE236:BE280)</f>
        <v>367</v>
      </c>
      <c r="BF235" s="95">
        <f>SUM(BF236:BF280)</f>
        <v>3</v>
      </c>
      <c r="BG235" s="95">
        <f>SUM(BG236:BG280)</f>
        <v>0</v>
      </c>
      <c r="BH235" s="95">
        <f>SUM(BH236:BH280)</f>
        <v>10</v>
      </c>
      <c r="BI235" s="95">
        <f>SUM(BI236:BI280)</f>
        <v>8</v>
      </c>
      <c r="BJ235" s="95">
        <f>SUM(BJ236:BJ280)</f>
        <v>185</v>
      </c>
      <c r="BK235" s="95">
        <f>SUM(BK236:BK280)</f>
        <v>29</v>
      </c>
      <c r="BL235" s="95">
        <f>SUM(BL236:BL280)</f>
        <v>19</v>
      </c>
      <c r="BM235" s="95">
        <f>SUM(BM236:BM280)</f>
        <v>1</v>
      </c>
      <c r="BN235" s="95">
        <f>SUM(BN236:BN280)</f>
        <v>9</v>
      </c>
      <c r="BO235" s="95">
        <f>SUM(BO236:BO280)</f>
        <v>97</v>
      </c>
      <c r="BP235" s="95">
        <f>SUM(BP236:BP280)</f>
        <v>47</v>
      </c>
      <c r="BQ235" s="95">
        <f>SUM(BQ236:BQ280)</f>
        <v>2</v>
      </c>
      <c r="BR235" s="95">
        <f>SUM(BR236:BR280)</f>
        <v>86</v>
      </c>
      <c r="BS235" s="95">
        <f>SUM(BS236:BS280)</f>
        <v>12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196</v>
      </c>
      <c r="F236" s="97">
        <v>190</v>
      </c>
      <c r="G236" s="97">
        <v>6</v>
      </c>
      <c r="H236" s="95">
        <v>43</v>
      </c>
      <c r="I236" s="95"/>
      <c r="J236" s="97"/>
      <c r="K236" s="97"/>
      <c r="L236" s="97">
        <v>2</v>
      </c>
      <c r="M236" s="97"/>
      <c r="N236" s="95">
        <v>1</v>
      </c>
      <c r="O236" s="97">
        <v>8</v>
      </c>
      <c r="P236" s="97">
        <v>31</v>
      </c>
      <c r="Q236" s="95">
        <v>31</v>
      </c>
      <c r="R236" s="97">
        <v>108</v>
      </c>
      <c r="S236" s="97">
        <v>16</v>
      </c>
      <c r="T236" s="97">
        <v>1</v>
      </c>
      <c r="U236" s="97">
        <v>7</v>
      </c>
      <c r="V236" s="95"/>
      <c r="W236" s="95"/>
      <c r="X236" s="95"/>
      <c r="Y236" s="97"/>
      <c r="Z236" s="97">
        <v>1</v>
      </c>
      <c r="AA236" s="97"/>
      <c r="AB236" s="97"/>
      <c r="AC236" s="97"/>
      <c r="AD236" s="97"/>
      <c r="AE236" s="97"/>
      <c r="AF236" s="97">
        <v>1</v>
      </c>
      <c r="AG236" s="97">
        <v>3</v>
      </c>
      <c r="AH236" s="97">
        <v>3</v>
      </c>
      <c r="AI236" s="97">
        <v>4</v>
      </c>
      <c r="AJ236" s="97"/>
      <c r="AK236" s="97">
        <v>177</v>
      </c>
      <c r="AL236" s="95">
        <v>7</v>
      </c>
      <c r="AM236" s="95"/>
      <c r="AN236" s="95"/>
      <c r="AO236" s="97">
        <v>4</v>
      </c>
      <c r="AP236" s="97">
        <v>6</v>
      </c>
      <c r="AQ236" s="97">
        <v>9</v>
      </c>
      <c r="AR236" s="97">
        <v>35</v>
      </c>
      <c r="AS236" s="97">
        <v>136</v>
      </c>
      <c r="AT236" s="95">
        <v>2</v>
      </c>
      <c r="AU236" s="95">
        <v>4</v>
      </c>
      <c r="AV236" s="97">
        <v>2</v>
      </c>
      <c r="AW236" s="95">
        <v>22</v>
      </c>
      <c r="AX236" s="97">
        <v>14</v>
      </c>
      <c r="AY236" s="97">
        <v>7</v>
      </c>
      <c r="AZ236" s="97">
        <v>7</v>
      </c>
      <c r="BA236" s="97"/>
      <c r="BB236" s="97"/>
      <c r="BC236" s="95">
        <v>2</v>
      </c>
      <c r="BD236" s="95"/>
      <c r="BE236" s="95">
        <v>2</v>
      </c>
      <c r="BF236" s="95"/>
      <c r="BG236" s="97"/>
      <c r="BH236" s="97">
        <v>1</v>
      </c>
      <c r="BI236" s="97">
        <v>2</v>
      </c>
      <c r="BJ236" s="97">
        <v>1</v>
      </c>
      <c r="BK236" s="97"/>
      <c r="BL236" s="97"/>
      <c r="BM236" s="97"/>
      <c r="BN236" s="97"/>
      <c r="BO236" s="97">
        <v>2</v>
      </c>
      <c r="BP236" s="97"/>
      <c r="BQ236" s="97"/>
      <c r="BR236" s="95">
        <v>3</v>
      </c>
      <c r="BS236" s="95">
        <v>1</v>
      </c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272</v>
      </c>
      <c r="F237" s="97">
        <v>266</v>
      </c>
      <c r="G237" s="97">
        <v>5</v>
      </c>
      <c r="H237" s="95">
        <v>49</v>
      </c>
      <c r="I237" s="95">
        <v>50</v>
      </c>
      <c r="J237" s="97"/>
      <c r="K237" s="97"/>
      <c r="L237" s="97">
        <v>6</v>
      </c>
      <c r="M237" s="97">
        <v>1</v>
      </c>
      <c r="N237" s="95">
        <v>5</v>
      </c>
      <c r="O237" s="97">
        <v>13</v>
      </c>
      <c r="P237" s="97">
        <v>30</v>
      </c>
      <c r="Q237" s="95">
        <v>58</v>
      </c>
      <c r="R237" s="97">
        <v>158</v>
      </c>
      <c r="S237" s="97">
        <v>8</v>
      </c>
      <c r="T237" s="97"/>
      <c r="U237" s="97">
        <v>26</v>
      </c>
      <c r="V237" s="95"/>
      <c r="W237" s="95"/>
      <c r="X237" s="95"/>
      <c r="Y237" s="97"/>
      <c r="Z237" s="97">
        <v>2</v>
      </c>
      <c r="AA237" s="97"/>
      <c r="AB237" s="97"/>
      <c r="AC237" s="97"/>
      <c r="AD237" s="97"/>
      <c r="AE237" s="97"/>
      <c r="AF237" s="97">
        <v>2</v>
      </c>
      <c r="AG237" s="97">
        <v>3</v>
      </c>
      <c r="AH237" s="97">
        <v>9</v>
      </c>
      <c r="AI237" s="97">
        <v>3</v>
      </c>
      <c r="AJ237" s="97"/>
      <c r="AK237" s="97">
        <v>226</v>
      </c>
      <c r="AL237" s="95">
        <v>128</v>
      </c>
      <c r="AM237" s="95">
        <v>1</v>
      </c>
      <c r="AN237" s="95"/>
      <c r="AO237" s="97">
        <v>3</v>
      </c>
      <c r="AP237" s="97">
        <v>1</v>
      </c>
      <c r="AQ237" s="97">
        <v>12</v>
      </c>
      <c r="AR237" s="97">
        <v>66</v>
      </c>
      <c r="AS237" s="97">
        <v>182</v>
      </c>
      <c r="AT237" s="95">
        <v>6</v>
      </c>
      <c r="AU237" s="95">
        <v>2</v>
      </c>
      <c r="AV237" s="97">
        <v>2</v>
      </c>
      <c r="AW237" s="95">
        <v>20</v>
      </c>
      <c r="AX237" s="97">
        <v>15</v>
      </c>
      <c r="AY237" s="97">
        <v>142</v>
      </c>
      <c r="AZ237" s="97">
        <v>73</v>
      </c>
      <c r="BA237" s="97">
        <v>30</v>
      </c>
      <c r="BB237" s="97">
        <v>39</v>
      </c>
      <c r="BC237" s="95">
        <v>3</v>
      </c>
      <c r="BD237" s="95"/>
      <c r="BE237" s="95">
        <v>135</v>
      </c>
      <c r="BF237" s="95">
        <v>1</v>
      </c>
      <c r="BG237" s="97"/>
      <c r="BH237" s="97">
        <v>2</v>
      </c>
      <c r="BI237" s="97">
        <v>1</v>
      </c>
      <c r="BJ237" s="97">
        <v>69</v>
      </c>
      <c r="BK237" s="97">
        <v>5</v>
      </c>
      <c r="BL237" s="97">
        <v>3</v>
      </c>
      <c r="BM237" s="97"/>
      <c r="BN237" s="97">
        <v>2</v>
      </c>
      <c r="BO237" s="97">
        <v>42</v>
      </c>
      <c r="BP237" s="97">
        <v>18</v>
      </c>
      <c r="BQ237" s="97"/>
      <c r="BR237" s="95">
        <v>21</v>
      </c>
      <c r="BS237" s="95">
        <v>5</v>
      </c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323</v>
      </c>
      <c r="F238" s="97">
        <v>308</v>
      </c>
      <c r="G238" s="97">
        <v>12</v>
      </c>
      <c r="H238" s="95">
        <v>16</v>
      </c>
      <c r="I238" s="95">
        <v>88</v>
      </c>
      <c r="J238" s="97"/>
      <c r="K238" s="97"/>
      <c r="L238" s="97">
        <v>11</v>
      </c>
      <c r="M238" s="97"/>
      <c r="N238" s="95">
        <v>12</v>
      </c>
      <c r="O238" s="97">
        <v>17</v>
      </c>
      <c r="P238" s="97">
        <v>54</v>
      </c>
      <c r="Q238" s="95">
        <v>52</v>
      </c>
      <c r="R238" s="97">
        <v>167</v>
      </c>
      <c r="S238" s="97">
        <v>20</v>
      </c>
      <c r="T238" s="97">
        <v>1</v>
      </c>
      <c r="U238" s="97">
        <v>22</v>
      </c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>
        <v>12</v>
      </c>
      <c r="AG238" s="97">
        <v>3</v>
      </c>
      <c r="AH238" s="97">
        <v>3</v>
      </c>
      <c r="AI238" s="97">
        <v>4</v>
      </c>
      <c r="AJ238" s="97"/>
      <c r="AK238" s="97">
        <v>275</v>
      </c>
      <c r="AL238" s="95">
        <v>87</v>
      </c>
      <c r="AM238" s="95">
        <v>4</v>
      </c>
      <c r="AN238" s="95"/>
      <c r="AO238" s="97">
        <v>9</v>
      </c>
      <c r="AP238" s="97">
        <v>2</v>
      </c>
      <c r="AQ238" s="97">
        <v>22</v>
      </c>
      <c r="AR238" s="97">
        <v>58</v>
      </c>
      <c r="AS238" s="97">
        <v>219</v>
      </c>
      <c r="AT238" s="95">
        <v>8</v>
      </c>
      <c r="AU238" s="95">
        <v>5</v>
      </c>
      <c r="AV238" s="97"/>
      <c r="AW238" s="95">
        <v>43</v>
      </c>
      <c r="AX238" s="97">
        <v>32</v>
      </c>
      <c r="AY238" s="97">
        <v>104</v>
      </c>
      <c r="AZ238" s="97">
        <v>57</v>
      </c>
      <c r="BA238" s="97">
        <v>19</v>
      </c>
      <c r="BB238" s="97">
        <v>28</v>
      </c>
      <c r="BC238" s="95">
        <v>6</v>
      </c>
      <c r="BD238" s="95"/>
      <c r="BE238" s="95">
        <v>93</v>
      </c>
      <c r="BF238" s="95">
        <v>1</v>
      </c>
      <c r="BG238" s="97"/>
      <c r="BH238" s="97">
        <v>3</v>
      </c>
      <c r="BI238" s="97">
        <v>1</v>
      </c>
      <c r="BJ238" s="97">
        <v>41</v>
      </c>
      <c r="BK238" s="97">
        <v>8</v>
      </c>
      <c r="BL238" s="97">
        <v>3</v>
      </c>
      <c r="BM238" s="97">
        <v>1</v>
      </c>
      <c r="BN238" s="97">
        <v>4</v>
      </c>
      <c r="BO238" s="97">
        <v>26</v>
      </c>
      <c r="BP238" s="97">
        <v>16</v>
      </c>
      <c r="BQ238" s="97"/>
      <c r="BR238" s="95">
        <v>27</v>
      </c>
      <c r="BS238" s="95">
        <v>2</v>
      </c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372</v>
      </c>
      <c r="F239" s="97">
        <v>364</v>
      </c>
      <c r="G239" s="97">
        <v>8</v>
      </c>
      <c r="H239" s="95">
        <v>67</v>
      </c>
      <c r="I239" s="95">
        <v>44</v>
      </c>
      <c r="J239" s="97"/>
      <c r="K239" s="97"/>
      <c r="L239" s="97">
        <v>15</v>
      </c>
      <c r="M239" s="97"/>
      <c r="N239" s="95">
        <v>4</v>
      </c>
      <c r="O239" s="97">
        <v>5</v>
      </c>
      <c r="P239" s="97">
        <v>38</v>
      </c>
      <c r="Q239" s="95">
        <v>54</v>
      </c>
      <c r="R239" s="97">
        <v>245</v>
      </c>
      <c r="S239" s="97">
        <v>24</v>
      </c>
      <c r="T239" s="97">
        <v>2</v>
      </c>
      <c r="U239" s="97">
        <v>30</v>
      </c>
      <c r="V239" s="95"/>
      <c r="W239" s="95"/>
      <c r="X239" s="95"/>
      <c r="Y239" s="97"/>
      <c r="Z239" s="97">
        <v>3</v>
      </c>
      <c r="AA239" s="97">
        <v>1</v>
      </c>
      <c r="AB239" s="97"/>
      <c r="AC239" s="97"/>
      <c r="AD239" s="97"/>
      <c r="AE239" s="97"/>
      <c r="AF239" s="97">
        <v>2</v>
      </c>
      <c r="AG239" s="97">
        <v>2</v>
      </c>
      <c r="AH239" s="97">
        <v>5</v>
      </c>
      <c r="AI239" s="97">
        <v>4</v>
      </c>
      <c r="AJ239" s="97"/>
      <c r="AK239" s="97">
        <v>325</v>
      </c>
      <c r="AL239" s="95">
        <v>85</v>
      </c>
      <c r="AM239" s="95"/>
      <c r="AN239" s="95"/>
      <c r="AO239" s="97">
        <v>12</v>
      </c>
      <c r="AP239" s="97">
        <v>6</v>
      </c>
      <c r="AQ239" s="97">
        <v>14</v>
      </c>
      <c r="AR239" s="97">
        <v>50</v>
      </c>
      <c r="AS239" s="97">
        <v>277</v>
      </c>
      <c r="AT239" s="95">
        <v>7</v>
      </c>
      <c r="AU239" s="95">
        <v>6</v>
      </c>
      <c r="AV239" s="97">
        <v>2</v>
      </c>
      <c r="AW239" s="95">
        <v>49</v>
      </c>
      <c r="AX239" s="97">
        <v>26</v>
      </c>
      <c r="AY239" s="97">
        <v>90</v>
      </c>
      <c r="AZ239" s="97">
        <v>64</v>
      </c>
      <c r="BA239" s="97">
        <v>6</v>
      </c>
      <c r="BB239" s="97">
        <v>20</v>
      </c>
      <c r="BC239" s="95">
        <v>4</v>
      </c>
      <c r="BD239" s="95"/>
      <c r="BE239" s="95">
        <v>82</v>
      </c>
      <c r="BF239" s="95"/>
      <c r="BG239" s="97"/>
      <c r="BH239" s="97">
        <v>3</v>
      </c>
      <c r="BI239" s="97">
        <v>1</v>
      </c>
      <c r="BJ239" s="97">
        <v>44</v>
      </c>
      <c r="BK239" s="97">
        <v>7</v>
      </c>
      <c r="BL239" s="97">
        <v>5</v>
      </c>
      <c r="BM239" s="97"/>
      <c r="BN239" s="97">
        <v>2</v>
      </c>
      <c r="BO239" s="97">
        <v>10</v>
      </c>
      <c r="BP239" s="97">
        <v>4</v>
      </c>
      <c r="BQ239" s="97"/>
      <c r="BR239" s="95">
        <v>26</v>
      </c>
      <c r="BS239" s="95">
        <v>3</v>
      </c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31</v>
      </c>
      <c r="F241" s="97">
        <v>31</v>
      </c>
      <c r="G241" s="97"/>
      <c r="H241" s="95">
        <v>2</v>
      </c>
      <c r="I241" s="95"/>
      <c r="J241" s="97"/>
      <c r="K241" s="97"/>
      <c r="L241" s="97"/>
      <c r="M241" s="97"/>
      <c r="N241" s="95">
        <v>1</v>
      </c>
      <c r="O241" s="97">
        <v>5</v>
      </c>
      <c r="P241" s="97">
        <v>7</v>
      </c>
      <c r="Q241" s="95">
        <v>4</v>
      </c>
      <c r="R241" s="97">
        <v>12</v>
      </c>
      <c r="S241" s="97">
        <v>2</v>
      </c>
      <c r="T241" s="97"/>
      <c r="U241" s="97">
        <v>1</v>
      </c>
      <c r="V241" s="95"/>
      <c r="W241" s="95"/>
      <c r="X241" s="95"/>
      <c r="Y241" s="97"/>
      <c r="Z241" s="97"/>
      <c r="AA241" s="97"/>
      <c r="AB241" s="97"/>
      <c r="AC241" s="97"/>
      <c r="AD241" s="97">
        <v>1</v>
      </c>
      <c r="AE241" s="97"/>
      <c r="AF241" s="97">
        <v>1</v>
      </c>
      <c r="AG241" s="97">
        <v>2</v>
      </c>
      <c r="AH241" s="97">
        <v>2</v>
      </c>
      <c r="AI241" s="97"/>
      <c r="AJ241" s="97"/>
      <c r="AK241" s="97">
        <v>24</v>
      </c>
      <c r="AL241" s="95">
        <v>2</v>
      </c>
      <c r="AM241" s="95"/>
      <c r="AN241" s="95"/>
      <c r="AO241" s="97"/>
      <c r="AP241" s="97">
        <v>2</v>
      </c>
      <c r="AQ241" s="97">
        <v>1</v>
      </c>
      <c r="AR241" s="97">
        <v>6</v>
      </c>
      <c r="AS241" s="97">
        <v>22</v>
      </c>
      <c r="AT241" s="95"/>
      <c r="AU241" s="95"/>
      <c r="AV241" s="97"/>
      <c r="AW241" s="95">
        <v>3</v>
      </c>
      <c r="AX241" s="97"/>
      <c r="AY241" s="97">
        <v>2</v>
      </c>
      <c r="AZ241" s="97">
        <v>1</v>
      </c>
      <c r="BA241" s="97"/>
      <c r="BB241" s="97">
        <v>1</v>
      </c>
      <c r="BC241" s="95"/>
      <c r="BD241" s="95"/>
      <c r="BE241" s="95">
        <v>2</v>
      </c>
      <c r="BF241" s="95"/>
      <c r="BG241" s="97"/>
      <c r="BH241" s="97"/>
      <c r="BI241" s="97"/>
      <c r="BJ241" s="97"/>
      <c r="BK241" s="97">
        <v>1</v>
      </c>
      <c r="BL241" s="97">
        <v>1</v>
      </c>
      <c r="BM241" s="97"/>
      <c r="BN241" s="97"/>
      <c r="BO241" s="97"/>
      <c r="BP241" s="97"/>
      <c r="BQ241" s="97"/>
      <c r="BR241" s="95">
        <v>1</v>
      </c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78</v>
      </c>
      <c r="F242" s="97">
        <v>70</v>
      </c>
      <c r="G242" s="97">
        <v>7</v>
      </c>
      <c r="H242" s="95">
        <v>5</v>
      </c>
      <c r="I242" s="95">
        <v>36</v>
      </c>
      <c r="J242" s="97"/>
      <c r="K242" s="97"/>
      <c r="L242" s="97">
        <v>4</v>
      </c>
      <c r="M242" s="97"/>
      <c r="N242" s="95">
        <v>8</v>
      </c>
      <c r="O242" s="97">
        <v>8</v>
      </c>
      <c r="P242" s="97">
        <v>22</v>
      </c>
      <c r="Q242" s="95">
        <v>15</v>
      </c>
      <c r="R242" s="97">
        <v>23</v>
      </c>
      <c r="S242" s="97">
        <v>2</v>
      </c>
      <c r="T242" s="97"/>
      <c r="U242" s="97">
        <v>9</v>
      </c>
      <c r="V242" s="95"/>
      <c r="W242" s="95"/>
      <c r="X242" s="95"/>
      <c r="Y242" s="97"/>
      <c r="Z242" s="97">
        <v>2</v>
      </c>
      <c r="AA242" s="97"/>
      <c r="AB242" s="97"/>
      <c r="AC242" s="97"/>
      <c r="AD242" s="97"/>
      <c r="AE242" s="97"/>
      <c r="AF242" s="97">
        <v>4</v>
      </c>
      <c r="AG242" s="97">
        <v>2</v>
      </c>
      <c r="AH242" s="97"/>
      <c r="AI242" s="97"/>
      <c r="AJ242" s="97"/>
      <c r="AK242" s="97">
        <v>60</v>
      </c>
      <c r="AL242" s="95">
        <v>26</v>
      </c>
      <c r="AM242" s="95">
        <v>1</v>
      </c>
      <c r="AN242" s="95"/>
      <c r="AO242" s="97">
        <v>2</v>
      </c>
      <c r="AP242" s="97">
        <v>1</v>
      </c>
      <c r="AQ242" s="97">
        <v>5</v>
      </c>
      <c r="AR242" s="97">
        <v>17</v>
      </c>
      <c r="AS242" s="97">
        <v>48</v>
      </c>
      <c r="AT242" s="95">
        <v>3</v>
      </c>
      <c r="AU242" s="95">
        <v>2</v>
      </c>
      <c r="AV242" s="97"/>
      <c r="AW242" s="95">
        <v>4</v>
      </c>
      <c r="AX242" s="97">
        <v>7</v>
      </c>
      <c r="AY242" s="97">
        <v>31</v>
      </c>
      <c r="AZ242" s="97">
        <v>14</v>
      </c>
      <c r="BA242" s="97">
        <v>5</v>
      </c>
      <c r="BB242" s="97">
        <v>12</v>
      </c>
      <c r="BC242" s="95">
        <v>2</v>
      </c>
      <c r="BD242" s="95"/>
      <c r="BE242" s="95">
        <v>29</v>
      </c>
      <c r="BF242" s="95"/>
      <c r="BG242" s="97"/>
      <c r="BH242" s="97"/>
      <c r="BI242" s="97"/>
      <c r="BJ242" s="97">
        <v>14</v>
      </c>
      <c r="BK242" s="97">
        <v>3</v>
      </c>
      <c r="BL242" s="97">
        <v>2</v>
      </c>
      <c r="BM242" s="97"/>
      <c r="BN242" s="97">
        <v>1</v>
      </c>
      <c r="BO242" s="97">
        <v>12</v>
      </c>
      <c r="BP242" s="97">
        <v>8</v>
      </c>
      <c r="BQ242" s="97"/>
      <c r="BR242" s="95">
        <v>2</v>
      </c>
      <c r="BS242" s="95"/>
    </row>
    <row r="243" spans="1:71" ht="12.75" customHeight="1">
      <c r="A243" s="64">
        <v>231</v>
      </c>
      <c r="B243" s="6" t="s">
        <v>495</v>
      </c>
      <c r="C243" s="65" t="s">
        <v>493</v>
      </c>
      <c r="D243" s="65"/>
      <c r="E243" s="95">
        <v>17</v>
      </c>
      <c r="F243" s="97">
        <v>16</v>
      </c>
      <c r="G243" s="97">
        <v>1</v>
      </c>
      <c r="H243" s="95">
        <v>2</v>
      </c>
      <c r="I243" s="95">
        <v>8</v>
      </c>
      <c r="J243" s="97"/>
      <c r="K243" s="97"/>
      <c r="L243" s="97">
        <v>3</v>
      </c>
      <c r="M243" s="97"/>
      <c r="N243" s="95">
        <v>1</v>
      </c>
      <c r="O243" s="97">
        <v>1</v>
      </c>
      <c r="P243" s="97">
        <v>3</v>
      </c>
      <c r="Q243" s="95">
        <v>3</v>
      </c>
      <c r="R243" s="97">
        <v>9</v>
      </c>
      <c r="S243" s="97"/>
      <c r="T243" s="97"/>
      <c r="U243" s="97">
        <v>3</v>
      </c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>
        <v>1</v>
      </c>
      <c r="AG243" s="97"/>
      <c r="AH243" s="97"/>
      <c r="AI243" s="97"/>
      <c r="AJ243" s="97"/>
      <c r="AK243" s="97">
        <v>13</v>
      </c>
      <c r="AL243" s="95">
        <v>3</v>
      </c>
      <c r="AM243" s="95"/>
      <c r="AN243" s="95"/>
      <c r="AO243" s="97"/>
      <c r="AP243" s="97"/>
      <c r="AQ243" s="97">
        <v>1</v>
      </c>
      <c r="AR243" s="97">
        <v>3</v>
      </c>
      <c r="AS243" s="97">
        <v>12</v>
      </c>
      <c r="AT243" s="95">
        <v>1</v>
      </c>
      <c r="AU243" s="95"/>
      <c r="AV243" s="97"/>
      <c r="AW243" s="95">
        <v>1</v>
      </c>
      <c r="AX243" s="97">
        <v>2</v>
      </c>
      <c r="AY243" s="97">
        <v>5</v>
      </c>
      <c r="AZ243" s="97">
        <v>4</v>
      </c>
      <c r="BA243" s="97">
        <v>1</v>
      </c>
      <c r="BB243" s="97"/>
      <c r="BC243" s="95">
        <v>1</v>
      </c>
      <c r="BD243" s="95"/>
      <c r="BE243" s="95">
        <v>4</v>
      </c>
      <c r="BF243" s="95"/>
      <c r="BG243" s="97"/>
      <c r="BH243" s="97"/>
      <c r="BI243" s="97"/>
      <c r="BJ243" s="97">
        <v>2</v>
      </c>
      <c r="BK243" s="97">
        <v>2</v>
      </c>
      <c r="BL243" s="97">
        <v>2</v>
      </c>
      <c r="BM243" s="97"/>
      <c r="BN243" s="97"/>
      <c r="BO243" s="97">
        <v>1</v>
      </c>
      <c r="BP243" s="97"/>
      <c r="BQ243" s="97"/>
      <c r="BR243" s="95"/>
      <c r="BS243" s="95"/>
    </row>
    <row r="244" spans="1:71" ht="12.75" customHeight="1">
      <c r="A244" s="64">
        <v>232</v>
      </c>
      <c r="B244" s="6" t="s">
        <v>496</v>
      </c>
      <c r="C244" s="65" t="s">
        <v>493</v>
      </c>
      <c r="D244" s="65"/>
      <c r="E244" s="95">
        <v>12</v>
      </c>
      <c r="F244" s="97">
        <v>11</v>
      </c>
      <c r="G244" s="97">
        <v>1</v>
      </c>
      <c r="H244" s="95"/>
      <c r="I244" s="95"/>
      <c r="J244" s="97"/>
      <c r="K244" s="97"/>
      <c r="L244" s="97">
        <v>1</v>
      </c>
      <c r="M244" s="97"/>
      <c r="N244" s="95"/>
      <c r="O244" s="97"/>
      <c r="P244" s="97">
        <v>1</v>
      </c>
      <c r="Q244" s="95">
        <v>3</v>
      </c>
      <c r="R244" s="97">
        <v>8</v>
      </c>
      <c r="S244" s="97"/>
      <c r="T244" s="97"/>
      <c r="U244" s="97">
        <v>1</v>
      </c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11</v>
      </c>
      <c r="AL244" s="95">
        <v>6</v>
      </c>
      <c r="AM244" s="95"/>
      <c r="AN244" s="95"/>
      <c r="AO244" s="97"/>
      <c r="AP244" s="97"/>
      <c r="AQ244" s="97"/>
      <c r="AR244" s="97"/>
      <c r="AS244" s="97">
        <v>11</v>
      </c>
      <c r="AT244" s="95">
        <v>1</v>
      </c>
      <c r="AU244" s="95"/>
      <c r="AV244" s="97"/>
      <c r="AW244" s="95"/>
      <c r="AX244" s="97">
        <v>3</v>
      </c>
      <c r="AY244" s="97">
        <v>7</v>
      </c>
      <c r="AZ244" s="97">
        <v>5</v>
      </c>
      <c r="BA244" s="97">
        <v>1</v>
      </c>
      <c r="BB244" s="97">
        <v>1</v>
      </c>
      <c r="BC244" s="95">
        <v>1</v>
      </c>
      <c r="BD244" s="95"/>
      <c r="BE244" s="95">
        <v>5</v>
      </c>
      <c r="BF244" s="95"/>
      <c r="BG244" s="97"/>
      <c r="BH244" s="97"/>
      <c r="BI244" s="97">
        <v>1</v>
      </c>
      <c r="BJ244" s="97">
        <v>4</v>
      </c>
      <c r="BK244" s="97">
        <v>1</v>
      </c>
      <c r="BL244" s="97">
        <v>1</v>
      </c>
      <c r="BM244" s="97"/>
      <c r="BN244" s="97"/>
      <c r="BO244" s="97">
        <v>1</v>
      </c>
      <c r="BP244" s="97"/>
      <c r="BQ244" s="97"/>
      <c r="BR244" s="95">
        <v>1</v>
      </c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>
      <c r="A246" s="64">
        <v>234</v>
      </c>
      <c r="B246" s="6" t="s">
        <v>498</v>
      </c>
      <c r="C246" s="65" t="s">
        <v>499</v>
      </c>
      <c r="D246" s="65"/>
      <c r="E246" s="95">
        <v>8</v>
      </c>
      <c r="F246" s="97">
        <v>8</v>
      </c>
      <c r="G246" s="97"/>
      <c r="H246" s="95">
        <v>2</v>
      </c>
      <c r="I246" s="95"/>
      <c r="J246" s="97"/>
      <c r="K246" s="97"/>
      <c r="L246" s="97">
        <v>1</v>
      </c>
      <c r="M246" s="97"/>
      <c r="N246" s="95"/>
      <c r="O246" s="97"/>
      <c r="P246" s="97">
        <v>2</v>
      </c>
      <c r="Q246" s="95">
        <v>2</v>
      </c>
      <c r="R246" s="97">
        <v>3</v>
      </c>
      <c r="S246" s="97">
        <v>1</v>
      </c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>
        <v>1</v>
      </c>
      <c r="AJ246" s="97"/>
      <c r="AK246" s="97">
        <v>7</v>
      </c>
      <c r="AL246" s="95"/>
      <c r="AM246" s="95"/>
      <c r="AN246" s="95"/>
      <c r="AO246" s="97"/>
      <c r="AP246" s="97"/>
      <c r="AQ246" s="97">
        <v>2</v>
      </c>
      <c r="AR246" s="97"/>
      <c r="AS246" s="97">
        <v>6</v>
      </c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>
      <c r="A247" s="64">
        <v>235</v>
      </c>
      <c r="B247" s="6" t="s">
        <v>500</v>
      </c>
      <c r="C247" s="65" t="s">
        <v>499</v>
      </c>
      <c r="D247" s="65"/>
      <c r="E247" s="95">
        <v>13</v>
      </c>
      <c r="F247" s="97">
        <v>12</v>
      </c>
      <c r="G247" s="97">
        <v>1</v>
      </c>
      <c r="H247" s="95">
        <v>1</v>
      </c>
      <c r="I247" s="95">
        <v>5</v>
      </c>
      <c r="J247" s="97"/>
      <c r="K247" s="97"/>
      <c r="L247" s="97">
        <v>1</v>
      </c>
      <c r="M247" s="97"/>
      <c r="N247" s="95">
        <v>1</v>
      </c>
      <c r="O247" s="97">
        <v>2</v>
      </c>
      <c r="P247" s="97">
        <v>4</v>
      </c>
      <c r="Q247" s="95">
        <v>2</v>
      </c>
      <c r="R247" s="97">
        <v>4</v>
      </c>
      <c r="S247" s="97"/>
      <c r="T247" s="97"/>
      <c r="U247" s="97">
        <v>3</v>
      </c>
      <c r="V247" s="95"/>
      <c r="W247" s="95"/>
      <c r="X247" s="95"/>
      <c r="Y247" s="97"/>
      <c r="Z247" s="97"/>
      <c r="AA247" s="97"/>
      <c r="AB247" s="97"/>
      <c r="AC247" s="97"/>
      <c r="AD247" s="97">
        <v>1</v>
      </c>
      <c r="AE247" s="97"/>
      <c r="AF247" s="97"/>
      <c r="AG247" s="97"/>
      <c r="AH247" s="97"/>
      <c r="AI247" s="97"/>
      <c r="AJ247" s="97"/>
      <c r="AK247" s="97">
        <v>9</v>
      </c>
      <c r="AL247" s="95">
        <v>3</v>
      </c>
      <c r="AM247" s="95"/>
      <c r="AN247" s="95"/>
      <c r="AO247" s="97"/>
      <c r="AP247" s="97">
        <v>1</v>
      </c>
      <c r="AQ247" s="97"/>
      <c r="AR247" s="97">
        <v>3</v>
      </c>
      <c r="AS247" s="97">
        <v>8</v>
      </c>
      <c r="AT247" s="95"/>
      <c r="AU247" s="95">
        <v>1</v>
      </c>
      <c r="AV247" s="97"/>
      <c r="AW247" s="95">
        <v>3</v>
      </c>
      <c r="AX247" s="97"/>
      <c r="AY247" s="97">
        <v>4</v>
      </c>
      <c r="AZ247" s="97">
        <v>3</v>
      </c>
      <c r="BA247" s="97"/>
      <c r="BB247" s="97">
        <v>1</v>
      </c>
      <c r="BC247" s="95"/>
      <c r="BD247" s="95"/>
      <c r="BE247" s="95">
        <v>4</v>
      </c>
      <c r="BF247" s="95"/>
      <c r="BG247" s="97"/>
      <c r="BH247" s="97"/>
      <c r="BI247" s="97"/>
      <c r="BJ247" s="97">
        <v>3</v>
      </c>
      <c r="BK247" s="97">
        <v>1</v>
      </c>
      <c r="BL247" s="97">
        <v>1</v>
      </c>
      <c r="BM247" s="97"/>
      <c r="BN247" s="97"/>
      <c r="BO247" s="97"/>
      <c r="BP247" s="97"/>
      <c r="BQ247" s="97"/>
      <c r="BR247" s="95"/>
      <c r="BS247" s="95"/>
    </row>
    <row r="248" spans="1:71" ht="12.75" customHeight="1">
      <c r="A248" s="64">
        <v>236</v>
      </c>
      <c r="B248" s="6" t="s">
        <v>501</v>
      </c>
      <c r="C248" s="65" t="s">
        <v>499</v>
      </c>
      <c r="D248" s="65"/>
      <c r="E248" s="95">
        <v>1</v>
      </c>
      <c r="F248" s="97"/>
      <c r="G248" s="97">
        <v>1</v>
      </c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>
        <v>1</v>
      </c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>
        <v>1</v>
      </c>
      <c r="AL248" s="95"/>
      <c r="AM248" s="95"/>
      <c r="AN248" s="95"/>
      <c r="AO248" s="97"/>
      <c r="AP248" s="97"/>
      <c r="AQ248" s="97"/>
      <c r="AR248" s="97"/>
      <c r="AS248" s="97">
        <v>1</v>
      </c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>
      <c r="A249" s="64">
        <v>237</v>
      </c>
      <c r="B249" s="6" t="s">
        <v>502</v>
      </c>
      <c r="C249" s="65" t="s">
        <v>499</v>
      </c>
      <c r="D249" s="65"/>
      <c r="E249" s="95">
        <v>1</v>
      </c>
      <c r="F249" s="97">
        <v>1</v>
      </c>
      <c r="G249" s="97"/>
      <c r="H249" s="95"/>
      <c r="I249" s="95">
        <v>1</v>
      </c>
      <c r="J249" s="97"/>
      <c r="K249" s="97"/>
      <c r="L249" s="97"/>
      <c r="M249" s="97"/>
      <c r="N249" s="95"/>
      <c r="O249" s="97"/>
      <c r="P249" s="97">
        <v>1</v>
      </c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>
        <v>1</v>
      </c>
      <c r="AL249" s="95"/>
      <c r="AM249" s="95"/>
      <c r="AN249" s="95"/>
      <c r="AO249" s="97"/>
      <c r="AP249" s="97"/>
      <c r="AQ249" s="97"/>
      <c r="AR249" s="97"/>
      <c r="AS249" s="97">
        <v>1</v>
      </c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>
      <c r="A252" s="64">
        <v>240</v>
      </c>
      <c r="B252" s="6" t="s">
        <v>506</v>
      </c>
      <c r="C252" s="65" t="s">
        <v>507</v>
      </c>
      <c r="D252" s="65"/>
      <c r="E252" s="95">
        <v>1</v>
      </c>
      <c r="F252" s="97">
        <v>1</v>
      </c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>
        <v>1</v>
      </c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>
        <v>1</v>
      </c>
      <c r="AL252" s="95"/>
      <c r="AM252" s="95"/>
      <c r="AN252" s="95"/>
      <c r="AO252" s="97"/>
      <c r="AP252" s="97"/>
      <c r="AQ252" s="97"/>
      <c r="AR252" s="97"/>
      <c r="AS252" s="97">
        <v>1</v>
      </c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>
      <c r="A253" s="64">
        <v>241</v>
      </c>
      <c r="B253" s="6" t="s">
        <v>508</v>
      </c>
      <c r="C253" s="65" t="s">
        <v>507</v>
      </c>
      <c r="D253" s="65"/>
      <c r="E253" s="95">
        <v>2</v>
      </c>
      <c r="F253" s="97">
        <v>2</v>
      </c>
      <c r="G253" s="97"/>
      <c r="H253" s="95"/>
      <c r="I253" s="95">
        <v>2</v>
      </c>
      <c r="J253" s="97"/>
      <c r="K253" s="97"/>
      <c r="L253" s="97"/>
      <c r="M253" s="97"/>
      <c r="N253" s="95"/>
      <c r="O253" s="97"/>
      <c r="P253" s="97"/>
      <c r="Q253" s="95"/>
      <c r="R253" s="97">
        <v>2</v>
      </c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>
        <v>2</v>
      </c>
      <c r="AL253" s="95"/>
      <c r="AM253" s="95"/>
      <c r="AN253" s="95"/>
      <c r="AO253" s="97"/>
      <c r="AP253" s="97"/>
      <c r="AQ253" s="97"/>
      <c r="AR253" s="97"/>
      <c r="AS253" s="97">
        <v>2</v>
      </c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>
      <c r="A255" s="64">
        <v>243</v>
      </c>
      <c r="B255" s="6" t="s">
        <v>510</v>
      </c>
      <c r="C255" s="65" t="s">
        <v>507</v>
      </c>
      <c r="D255" s="65"/>
      <c r="E255" s="95">
        <v>1</v>
      </c>
      <c r="F255" s="97"/>
      <c r="G255" s="97">
        <v>1</v>
      </c>
      <c r="H255" s="95"/>
      <c r="I255" s="95"/>
      <c r="J255" s="97"/>
      <c r="K255" s="97"/>
      <c r="L255" s="97"/>
      <c r="M255" s="97"/>
      <c r="N255" s="95"/>
      <c r="O255" s="97"/>
      <c r="P255" s="97">
        <v>1</v>
      </c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>
        <v>1</v>
      </c>
      <c r="AL255" s="95"/>
      <c r="AM255" s="95"/>
      <c r="AN255" s="95"/>
      <c r="AO255" s="97"/>
      <c r="AP255" s="97"/>
      <c r="AQ255" s="97"/>
      <c r="AR255" s="97"/>
      <c r="AS255" s="97">
        <v>1</v>
      </c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47</v>
      </c>
      <c r="F256" s="97">
        <v>45</v>
      </c>
      <c r="G256" s="97">
        <v>2</v>
      </c>
      <c r="H256" s="95">
        <v>12</v>
      </c>
      <c r="I256" s="95"/>
      <c r="J256" s="97"/>
      <c r="K256" s="97"/>
      <c r="L256" s="97"/>
      <c r="M256" s="97"/>
      <c r="N256" s="95"/>
      <c r="O256" s="97">
        <v>1</v>
      </c>
      <c r="P256" s="97">
        <v>13</v>
      </c>
      <c r="Q256" s="95">
        <v>11</v>
      </c>
      <c r="R256" s="97">
        <v>19</v>
      </c>
      <c r="S256" s="97">
        <v>3</v>
      </c>
      <c r="T256" s="97"/>
      <c r="U256" s="97">
        <v>2</v>
      </c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>
        <v>2</v>
      </c>
      <c r="AI256" s="97">
        <v>2</v>
      </c>
      <c r="AJ256" s="97"/>
      <c r="AK256" s="97">
        <v>41</v>
      </c>
      <c r="AL256" s="95">
        <v>3</v>
      </c>
      <c r="AM256" s="95"/>
      <c r="AN256" s="95"/>
      <c r="AO256" s="97">
        <v>3</v>
      </c>
      <c r="AP256" s="97"/>
      <c r="AQ256" s="97">
        <v>1</v>
      </c>
      <c r="AR256" s="97">
        <v>9</v>
      </c>
      <c r="AS256" s="97">
        <v>34</v>
      </c>
      <c r="AT256" s="95"/>
      <c r="AU256" s="95"/>
      <c r="AV256" s="97"/>
      <c r="AW256" s="95">
        <v>6</v>
      </c>
      <c r="AX256" s="97"/>
      <c r="AY256" s="97">
        <v>3</v>
      </c>
      <c r="AZ256" s="97">
        <v>3</v>
      </c>
      <c r="BA256" s="97"/>
      <c r="BB256" s="97"/>
      <c r="BC256" s="95">
        <v>1</v>
      </c>
      <c r="BD256" s="95"/>
      <c r="BE256" s="95">
        <v>1</v>
      </c>
      <c r="BF256" s="95"/>
      <c r="BG256" s="97"/>
      <c r="BH256" s="97">
        <v>1</v>
      </c>
      <c r="BI256" s="97"/>
      <c r="BJ256" s="97"/>
      <c r="BK256" s="97"/>
      <c r="BL256" s="97"/>
      <c r="BM256" s="97"/>
      <c r="BN256" s="97"/>
      <c r="BO256" s="97"/>
      <c r="BP256" s="97"/>
      <c r="BQ256" s="97"/>
      <c r="BR256" s="95">
        <v>2</v>
      </c>
      <c r="BS256" s="95">
        <v>1</v>
      </c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22</v>
      </c>
      <c r="F257" s="97">
        <v>22</v>
      </c>
      <c r="G257" s="97"/>
      <c r="H257" s="95">
        <v>4</v>
      </c>
      <c r="I257" s="95">
        <v>2</v>
      </c>
      <c r="J257" s="97"/>
      <c r="K257" s="97"/>
      <c r="L257" s="97">
        <v>1</v>
      </c>
      <c r="M257" s="97"/>
      <c r="N257" s="95"/>
      <c r="O257" s="97"/>
      <c r="P257" s="97">
        <v>5</v>
      </c>
      <c r="Q257" s="95">
        <v>4</v>
      </c>
      <c r="R257" s="97">
        <v>10</v>
      </c>
      <c r="S257" s="97">
        <v>3</v>
      </c>
      <c r="T257" s="97"/>
      <c r="U257" s="97">
        <v>2</v>
      </c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>
        <v>1</v>
      </c>
      <c r="AI257" s="97">
        <v>1</v>
      </c>
      <c r="AJ257" s="97"/>
      <c r="AK257" s="97">
        <v>17</v>
      </c>
      <c r="AL257" s="95">
        <v>6</v>
      </c>
      <c r="AM257" s="95"/>
      <c r="AN257" s="95">
        <v>1</v>
      </c>
      <c r="AO257" s="97">
        <v>1</v>
      </c>
      <c r="AP257" s="97">
        <v>2</v>
      </c>
      <c r="AQ257" s="97"/>
      <c r="AR257" s="97">
        <v>3</v>
      </c>
      <c r="AS257" s="97">
        <v>15</v>
      </c>
      <c r="AT257" s="95"/>
      <c r="AU257" s="95">
        <v>1</v>
      </c>
      <c r="AV257" s="97"/>
      <c r="AW257" s="95">
        <v>1</v>
      </c>
      <c r="AX257" s="97">
        <v>3</v>
      </c>
      <c r="AY257" s="97">
        <v>9</v>
      </c>
      <c r="AZ257" s="97">
        <v>5</v>
      </c>
      <c r="BA257" s="97">
        <v>3</v>
      </c>
      <c r="BB257" s="97">
        <v>1</v>
      </c>
      <c r="BC257" s="95"/>
      <c r="BD257" s="95">
        <v>1</v>
      </c>
      <c r="BE257" s="95">
        <v>8</v>
      </c>
      <c r="BF257" s="95"/>
      <c r="BG257" s="97"/>
      <c r="BH257" s="97"/>
      <c r="BI257" s="97"/>
      <c r="BJ257" s="97">
        <v>4</v>
      </c>
      <c r="BK257" s="97">
        <v>1</v>
      </c>
      <c r="BL257" s="97">
        <v>1</v>
      </c>
      <c r="BM257" s="97"/>
      <c r="BN257" s="97"/>
      <c r="BO257" s="97">
        <v>1</v>
      </c>
      <c r="BP257" s="97"/>
      <c r="BQ257" s="97">
        <v>1</v>
      </c>
      <c r="BR257" s="95">
        <v>2</v>
      </c>
      <c r="BS257" s="95"/>
    </row>
    <row r="258" spans="1:71" ht="12.75" customHeight="1">
      <c r="A258" s="64">
        <v>246</v>
      </c>
      <c r="B258" s="6" t="s">
        <v>514</v>
      </c>
      <c r="C258" s="65" t="s">
        <v>512</v>
      </c>
      <c r="D258" s="65"/>
      <c r="E258" s="95">
        <v>14</v>
      </c>
      <c r="F258" s="97">
        <v>13</v>
      </c>
      <c r="G258" s="97"/>
      <c r="H258" s="95">
        <v>3</v>
      </c>
      <c r="I258" s="95">
        <v>4</v>
      </c>
      <c r="J258" s="97"/>
      <c r="K258" s="97"/>
      <c r="L258" s="97"/>
      <c r="M258" s="97"/>
      <c r="N258" s="95"/>
      <c r="O258" s="97"/>
      <c r="P258" s="97">
        <v>6</v>
      </c>
      <c r="Q258" s="95">
        <v>1</v>
      </c>
      <c r="R258" s="97">
        <v>7</v>
      </c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>
        <v>1</v>
      </c>
      <c r="AI258" s="97"/>
      <c r="AJ258" s="97"/>
      <c r="AK258" s="97">
        <v>12</v>
      </c>
      <c r="AL258" s="95">
        <v>2</v>
      </c>
      <c r="AM258" s="95"/>
      <c r="AN258" s="95">
        <v>1</v>
      </c>
      <c r="AO258" s="97">
        <v>1</v>
      </c>
      <c r="AP258" s="97">
        <v>1</v>
      </c>
      <c r="AQ258" s="97"/>
      <c r="AR258" s="97">
        <v>2</v>
      </c>
      <c r="AS258" s="97">
        <v>9</v>
      </c>
      <c r="AT258" s="95"/>
      <c r="AU258" s="95">
        <v>1</v>
      </c>
      <c r="AV258" s="97"/>
      <c r="AW258" s="95"/>
      <c r="AX258" s="97"/>
      <c r="AY258" s="97">
        <v>4</v>
      </c>
      <c r="AZ258" s="97">
        <v>2</v>
      </c>
      <c r="BA258" s="97">
        <v>1</v>
      </c>
      <c r="BB258" s="97">
        <v>1</v>
      </c>
      <c r="BC258" s="95">
        <v>1</v>
      </c>
      <c r="BD258" s="95"/>
      <c r="BE258" s="95">
        <v>1</v>
      </c>
      <c r="BF258" s="95"/>
      <c r="BG258" s="97"/>
      <c r="BH258" s="97"/>
      <c r="BI258" s="97">
        <v>2</v>
      </c>
      <c r="BJ258" s="97">
        <v>2</v>
      </c>
      <c r="BK258" s="97"/>
      <c r="BL258" s="97"/>
      <c r="BM258" s="97"/>
      <c r="BN258" s="97"/>
      <c r="BO258" s="97">
        <v>1</v>
      </c>
      <c r="BP258" s="97"/>
      <c r="BQ258" s="97">
        <v>1</v>
      </c>
      <c r="BR258" s="95"/>
      <c r="BS258" s="95"/>
    </row>
    <row r="259" spans="1:71" ht="12.75" customHeight="1">
      <c r="A259" s="64">
        <v>247</v>
      </c>
      <c r="B259" s="6" t="s">
        <v>515</v>
      </c>
      <c r="C259" s="65" t="s">
        <v>512</v>
      </c>
      <c r="D259" s="65"/>
      <c r="E259" s="95">
        <v>6</v>
      </c>
      <c r="F259" s="97">
        <v>5</v>
      </c>
      <c r="G259" s="97">
        <v>1</v>
      </c>
      <c r="H259" s="95">
        <v>1</v>
      </c>
      <c r="I259" s="95">
        <v>1</v>
      </c>
      <c r="J259" s="97">
        <v>3</v>
      </c>
      <c r="K259" s="97"/>
      <c r="L259" s="97"/>
      <c r="M259" s="97"/>
      <c r="N259" s="95"/>
      <c r="O259" s="97"/>
      <c r="P259" s="97">
        <v>1</v>
      </c>
      <c r="Q259" s="95"/>
      <c r="R259" s="97">
        <v>4</v>
      </c>
      <c r="S259" s="97">
        <v>1</v>
      </c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>
        <v>1</v>
      </c>
      <c r="AE259" s="97"/>
      <c r="AF259" s="97"/>
      <c r="AG259" s="97"/>
      <c r="AH259" s="97"/>
      <c r="AI259" s="97"/>
      <c r="AJ259" s="97"/>
      <c r="AK259" s="97">
        <v>5</v>
      </c>
      <c r="AL259" s="95">
        <v>1</v>
      </c>
      <c r="AM259" s="95"/>
      <c r="AN259" s="95"/>
      <c r="AO259" s="97"/>
      <c r="AP259" s="97">
        <v>1</v>
      </c>
      <c r="AQ259" s="97"/>
      <c r="AR259" s="97">
        <v>3</v>
      </c>
      <c r="AS259" s="97">
        <v>2</v>
      </c>
      <c r="AT259" s="95"/>
      <c r="AU259" s="95"/>
      <c r="AV259" s="97"/>
      <c r="AW259" s="95"/>
      <c r="AX259" s="97"/>
      <c r="AY259" s="97">
        <v>1</v>
      </c>
      <c r="AZ259" s="97">
        <v>1</v>
      </c>
      <c r="BA259" s="97"/>
      <c r="BB259" s="97"/>
      <c r="BC259" s="95"/>
      <c r="BD259" s="95"/>
      <c r="BE259" s="95">
        <v>1</v>
      </c>
      <c r="BF259" s="95"/>
      <c r="BG259" s="97"/>
      <c r="BH259" s="97"/>
      <c r="BI259" s="97"/>
      <c r="BJ259" s="97">
        <v>1</v>
      </c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>
      <c r="A260" s="64">
        <v>248</v>
      </c>
      <c r="B260" s="6" t="s">
        <v>516</v>
      </c>
      <c r="C260" s="65" t="s">
        <v>517</v>
      </c>
      <c r="D260" s="65"/>
      <c r="E260" s="95">
        <v>5</v>
      </c>
      <c r="F260" s="97">
        <v>5</v>
      </c>
      <c r="G260" s="97"/>
      <c r="H260" s="95">
        <v>4</v>
      </c>
      <c r="I260" s="95"/>
      <c r="J260" s="97"/>
      <c r="K260" s="97"/>
      <c r="L260" s="97"/>
      <c r="M260" s="97"/>
      <c r="N260" s="95"/>
      <c r="O260" s="97"/>
      <c r="P260" s="97"/>
      <c r="Q260" s="95">
        <v>1</v>
      </c>
      <c r="R260" s="97">
        <v>3</v>
      </c>
      <c r="S260" s="97">
        <v>1</v>
      </c>
      <c r="T260" s="97"/>
      <c r="U260" s="97">
        <v>1</v>
      </c>
      <c r="V260" s="95">
        <v>1</v>
      </c>
      <c r="W260" s="95"/>
      <c r="X260" s="95"/>
      <c r="Y260" s="97">
        <v>1</v>
      </c>
      <c r="Z260" s="97"/>
      <c r="AA260" s="97"/>
      <c r="AB260" s="97"/>
      <c r="AC260" s="97"/>
      <c r="AD260" s="97"/>
      <c r="AE260" s="97"/>
      <c r="AF260" s="97"/>
      <c r="AG260" s="97"/>
      <c r="AH260" s="97">
        <v>1</v>
      </c>
      <c r="AI260" s="97"/>
      <c r="AJ260" s="97"/>
      <c r="AK260" s="97">
        <v>1</v>
      </c>
      <c r="AL260" s="95"/>
      <c r="AM260" s="95"/>
      <c r="AN260" s="95"/>
      <c r="AO260" s="97">
        <v>1</v>
      </c>
      <c r="AP260" s="97"/>
      <c r="AQ260" s="97"/>
      <c r="AR260" s="97">
        <v>1</v>
      </c>
      <c r="AS260" s="97">
        <v>3</v>
      </c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>
      <c r="A261" s="64">
        <v>249</v>
      </c>
      <c r="B261" s="6" t="s">
        <v>518</v>
      </c>
      <c r="C261" s="65" t="s">
        <v>517</v>
      </c>
      <c r="D261" s="65"/>
      <c r="E261" s="95">
        <v>1</v>
      </c>
      <c r="F261" s="97">
        <v>1</v>
      </c>
      <c r="G261" s="97"/>
      <c r="H261" s="95">
        <v>1</v>
      </c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>
        <v>1</v>
      </c>
      <c r="T261" s="97"/>
      <c r="U261" s="97"/>
      <c r="V261" s="95"/>
      <c r="W261" s="95"/>
      <c r="X261" s="95"/>
      <c r="Y261" s="97">
        <v>1</v>
      </c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>
        <v>1</v>
      </c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>
      <c r="A262" s="64">
        <v>250</v>
      </c>
      <c r="B262" s="6" t="s">
        <v>519</v>
      </c>
      <c r="C262" s="65" t="s">
        <v>517</v>
      </c>
      <c r="D262" s="65"/>
      <c r="E262" s="95">
        <v>4</v>
      </c>
      <c r="F262" s="97">
        <v>4</v>
      </c>
      <c r="G262" s="97"/>
      <c r="H262" s="95">
        <v>2</v>
      </c>
      <c r="I262" s="95"/>
      <c r="J262" s="97"/>
      <c r="K262" s="97"/>
      <c r="L262" s="97"/>
      <c r="M262" s="97"/>
      <c r="N262" s="95"/>
      <c r="O262" s="97"/>
      <c r="P262" s="97">
        <v>1</v>
      </c>
      <c r="Q262" s="95">
        <v>1</v>
      </c>
      <c r="R262" s="97">
        <v>1</v>
      </c>
      <c r="S262" s="97">
        <v>1</v>
      </c>
      <c r="T262" s="97"/>
      <c r="U262" s="97">
        <v>3</v>
      </c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>
        <v>1</v>
      </c>
      <c r="AL262" s="95"/>
      <c r="AM262" s="95"/>
      <c r="AN262" s="95"/>
      <c r="AO262" s="97">
        <v>1</v>
      </c>
      <c r="AP262" s="97"/>
      <c r="AQ262" s="97"/>
      <c r="AR262" s="97"/>
      <c r="AS262" s="97">
        <v>3</v>
      </c>
      <c r="AT262" s="95"/>
      <c r="AU262" s="95"/>
      <c r="AV262" s="97"/>
      <c r="AW262" s="95"/>
      <c r="AX262" s="97">
        <v>1</v>
      </c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>
      <c r="A263" s="64">
        <v>251</v>
      </c>
      <c r="B263" s="6" t="s">
        <v>520</v>
      </c>
      <c r="C263" s="65" t="s">
        <v>517</v>
      </c>
      <c r="D263" s="65"/>
      <c r="E263" s="95">
        <v>1</v>
      </c>
      <c r="F263" s="97">
        <v>1</v>
      </c>
      <c r="G263" s="97"/>
      <c r="H263" s="95">
        <v>1</v>
      </c>
      <c r="I263" s="95"/>
      <c r="J263" s="97"/>
      <c r="K263" s="97"/>
      <c r="L263" s="97"/>
      <c r="M263" s="97"/>
      <c r="N263" s="95"/>
      <c r="O263" s="97"/>
      <c r="P263" s="97"/>
      <c r="Q263" s="95"/>
      <c r="R263" s="97">
        <v>1</v>
      </c>
      <c r="S263" s="97"/>
      <c r="T263" s="97"/>
      <c r="U263" s="97">
        <v>1</v>
      </c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>
        <v>1</v>
      </c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>
      <c r="A264" s="64">
        <v>252</v>
      </c>
      <c r="B264" s="6" t="s">
        <v>521</v>
      </c>
      <c r="C264" s="65" t="s">
        <v>517</v>
      </c>
      <c r="D264" s="65"/>
      <c r="E264" s="95">
        <v>1</v>
      </c>
      <c r="F264" s="97">
        <v>1</v>
      </c>
      <c r="G264" s="97"/>
      <c r="H264" s="95"/>
      <c r="I264" s="95"/>
      <c r="J264" s="97"/>
      <c r="K264" s="97"/>
      <c r="L264" s="97"/>
      <c r="M264" s="97"/>
      <c r="N264" s="95"/>
      <c r="O264" s="97"/>
      <c r="P264" s="97">
        <v>1</v>
      </c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>
        <v>1</v>
      </c>
      <c r="AL264" s="95"/>
      <c r="AM264" s="95"/>
      <c r="AN264" s="95"/>
      <c r="AO264" s="97"/>
      <c r="AP264" s="97"/>
      <c r="AQ264" s="97"/>
      <c r="AR264" s="97">
        <v>1</v>
      </c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>
      <c r="A269" s="64">
        <v>257</v>
      </c>
      <c r="B269" s="6" t="s">
        <v>528</v>
      </c>
      <c r="C269" s="65" t="s">
        <v>527</v>
      </c>
      <c r="D269" s="65"/>
      <c r="E269" s="95">
        <v>11</v>
      </c>
      <c r="F269" s="97">
        <v>10</v>
      </c>
      <c r="G269" s="97"/>
      <c r="H269" s="95">
        <v>1</v>
      </c>
      <c r="I269" s="95"/>
      <c r="J269" s="97"/>
      <c r="K269" s="97"/>
      <c r="L269" s="97">
        <v>4</v>
      </c>
      <c r="M269" s="97"/>
      <c r="N269" s="95"/>
      <c r="O269" s="97"/>
      <c r="P269" s="97">
        <v>1</v>
      </c>
      <c r="Q269" s="95">
        <v>3</v>
      </c>
      <c r="R269" s="97">
        <v>4</v>
      </c>
      <c r="S269" s="97">
        <v>3</v>
      </c>
      <c r="T269" s="97"/>
      <c r="U269" s="97">
        <v>2</v>
      </c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>
        <v>2</v>
      </c>
      <c r="AJ269" s="97"/>
      <c r="AK269" s="97">
        <v>7</v>
      </c>
      <c r="AL269" s="95"/>
      <c r="AM269" s="95"/>
      <c r="AN269" s="95"/>
      <c r="AO269" s="97">
        <v>1</v>
      </c>
      <c r="AP269" s="97"/>
      <c r="AQ269" s="97">
        <v>2</v>
      </c>
      <c r="AR269" s="97">
        <v>2</v>
      </c>
      <c r="AS269" s="97">
        <v>6</v>
      </c>
      <c r="AT269" s="95"/>
      <c r="AU269" s="95"/>
      <c r="AV269" s="97"/>
      <c r="AW269" s="95">
        <v>2</v>
      </c>
      <c r="AX269" s="97">
        <v>1</v>
      </c>
      <c r="AY269" s="97">
        <v>2</v>
      </c>
      <c r="AZ269" s="97">
        <v>2</v>
      </c>
      <c r="BA269" s="97"/>
      <c r="BB269" s="97"/>
      <c r="BC269" s="95">
        <v>1</v>
      </c>
      <c r="BD269" s="95"/>
      <c r="BE269" s="95"/>
      <c r="BF269" s="95">
        <v>1</v>
      </c>
      <c r="BG269" s="97"/>
      <c r="BH269" s="97"/>
      <c r="BI269" s="97"/>
      <c r="BJ269" s="97"/>
      <c r="BK269" s="97"/>
      <c r="BL269" s="97"/>
      <c r="BM269" s="97"/>
      <c r="BN269" s="97"/>
      <c r="BO269" s="97">
        <v>1</v>
      </c>
      <c r="BP269" s="97">
        <v>1</v>
      </c>
      <c r="BQ269" s="97"/>
      <c r="BR269" s="95">
        <v>1</v>
      </c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>
      <c r="A273" s="64">
        <v>261</v>
      </c>
      <c r="B273" s="6">
        <v>195</v>
      </c>
      <c r="C273" s="65" t="s">
        <v>533</v>
      </c>
      <c r="D273" s="65"/>
      <c r="E273" s="95">
        <v>1</v>
      </c>
      <c r="F273" s="97">
        <v>1</v>
      </c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>
        <v>1</v>
      </c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>
        <v>1</v>
      </c>
      <c r="AL273" s="95"/>
      <c r="AM273" s="95"/>
      <c r="AN273" s="95"/>
      <c r="AO273" s="97"/>
      <c r="AP273" s="97"/>
      <c r="AQ273" s="97"/>
      <c r="AR273" s="97"/>
      <c r="AS273" s="97">
        <v>1</v>
      </c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>
      <c r="A277" s="64">
        <v>265</v>
      </c>
      <c r="B277" s="6" t="s">
        <v>2289</v>
      </c>
      <c r="C277" s="65" t="s">
        <v>537</v>
      </c>
      <c r="D277" s="65"/>
      <c r="E277" s="95">
        <v>2</v>
      </c>
      <c r="F277" s="97">
        <v>2</v>
      </c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>
        <v>2</v>
      </c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>
        <v>2</v>
      </c>
      <c r="AL277" s="95"/>
      <c r="AM277" s="95"/>
      <c r="AN277" s="95"/>
      <c r="AO277" s="97"/>
      <c r="AP277" s="97"/>
      <c r="AQ277" s="97"/>
      <c r="AR277" s="97">
        <v>1</v>
      </c>
      <c r="AS277" s="97">
        <v>1</v>
      </c>
      <c r="AT277" s="95"/>
      <c r="AU277" s="95"/>
      <c r="AV277" s="97"/>
      <c r="AW277" s="95">
        <v>1</v>
      </c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>
      <c r="A280" s="64">
        <v>268</v>
      </c>
      <c r="B280" s="6">
        <v>198</v>
      </c>
      <c r="C280" s="65" t="s">
        <v>541</v>
      </c>
      <c r="D280" s="65"/>
      <c r="E280" s="95">
        <v>3</v>
      </c>
      <c r="F280" s="97">
        <v>3</v>
      </c>
      <c r="G280" s="97"/>
      <c r="H280" s="95">
        <v>1</v>
      </c>
      <c r="I280" s="95"/>
      <c r="J280" s="97"/>
      <c r="K280" s="97"/>
      <c r="L280" s="97"/>
      <c r="M280" s="97"/>
      <c r="N280" s="95"/>
      <c r="O280" s="97">
        <v>1</v>
      </c>
      <c r="P280" s="97"/>
      <c r="Q280" s="95">
        <v>2</v>
      </c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>
        <v>1</v>
      </c>
      <c r="AI280" s="97"/>
      <c r="AJ280" s="97"/>
      <c r="AK280" s="97">
        <v>2</v>
      </c>
      <c r="AL280" s="95"/>
      <c r="AM280" s="95"/>
      <c r="AN280" s="95"/>
      <c r="AO280" s="97"/>
      <c r="AP280" s="97"/>
      <c r="AQ280" s="97">
        <v>1</v>
      </c>
      <c r="AR280" s="97"/>
      <c r="AS280" s="97">
        <v>2</v>
      </c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15</v>
      </c>
      <c r="F281" s="95">
        <f>SUM(F282:F410)</f>
        <v>14</v>
      </c>
      <c r="G281" s="95">
        <f>SUM(G282:G410)</f>
        <v>1</v>
      </c>
      <c r="H281" s="95">
        <f>SUM(H282:H410)</f>
        <v>3</v>
      </c>
      <c r="I281" s="95">
        <f>SUM(I282:I410)</f>
        <v>1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2</v>
      </c>
      <c r="Q281" s="95">
        <f>SUM(Q282:Q410)</f>
        <v>0</v>
      </c>
      <c r="R281" s="95">
        <f>SUM(R282:R410)</f>
        <v>12</v>
      </c>
      <c r="S281" s="95">
        <f>SUM(S282:S410)</f>
        <v>1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1</v>
      </c>
      <c r="AJ281" s="95">
        <f>SUM(AJ282:AJ410)</f>
        <v>0</v>
      </c>
      <c r="AK281" s="95">
        <f>SUM(AK282:AK410)</f>
        <v>14</v>
      </c>
      <c r="AL281" s="95">
        <f>SUM(AL282:AL410)</f>
        <v>1</v>
      </c>
      <c r="AM281" s="95">
        <f>SUM(AM282:AM410)</f>
        <v>0</v>
      </c>
      <c r="AN281" s="95">
        <f>SUM(AN282:AN410)</f>
        <v>0</v>
      </c>
      <c r="AO281" s="95">
        <f>SUM(AO282:AO410)</f>
        <v>2</v>
      </c>
      <c r="AP281" s="95">
        <f>SUM(AP282:AP410)</f>
        <v>2</v>
      </c>
      <c r="AQ281" s="95">
        <f>SUM(AQ282:AQ410)</f>
        <v>0</v>
      </c>
      <c r="AR281" s="95">
        <f>SUM(AR282:AR410)</f>
        <v>1</v>
      </c>
      <c r="AS281" s="95">
        <f>SUM(AS282:AS410)</f>
        <v>10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1</v>
      </c>
      <c r="AX281" s="95">
        <f>SUM(AX282:AX410)</f>
        <v>0</v>
      </c>
      <c r="AY281" s="95">
        <f>SUM(AY282:AY410)</f>
        <v>1</v>
      </c>
      <c r="AZ281" s="95">
        <f>SUM(AZ282:AZ410)</f>
        <v>1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1</v>
      </c>
      <c r="BI281" s="95">
        <f>SUM(BI282:BI410)</f>
        <v>0</v>
      </c>
      <c r="BJ281" s="95">
        <f>SUM(BJ282:BJ410)</f>
        <v>1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>
      <c r="A283" s="64">
        <v>271</v>
      </c>
      <c r="B283" s="6" t="s">
        <v>546</v>
      </c>
      <c r="C283" s="65" t="s">
        <v>545</v>
      </c>
      <c r="D283" s="65"/>
      <c r="E283" s="95">
        <v>1</v>
      </c>
      <c r="F283" s="97">
        <v>1</v>
      </c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>
        <v>1</v>
      </c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>
        <v>1</v>
      </c>
      <c r="AL283" s="95"/>
      <c r="AM283" s="95"/>
      <c r="AN283" s="95"/>
      <c r="AO283" s="97"/>
      <c r="AP283" s="97"/>
      <c r="AQ283" s="97"/>
      <c r="AR283" s="97"/>
      <c r="AS283" s="97">
        <v>1</v>
      </c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>
      <c r="A287" s="64">
        <v>275</v>
      </c>
      <c r="B287" s="6" t="s">
        <v>551</v>
      </c>
      <c r="C287" s="65" t="s">
        <v>552</v>
      </c>
      <c r="D287" s="65"/>
      <c r="E287" s="95">
        <v>1</v>
      </c>
      <c r="F287" s="97">
        <v>1</v>
      </c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>
        <v>1</v>
      </c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>
        <v>1</v>
      </c>
      <c r="AL287" s="95"/>
      <c r="AM287" s="95"/>
      <c r="AN287" s="95"/>
      <c r="AO287" s="97">
        <v>1</v>
      </c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>
      <c r="A288" s="64">
        <v>276</v>
      </c>
      <c r="B288" s="6" t="s">
        <v>553</v>
      </c>
      <c r="C288" s="65" t="s">
        <v>552</v>
      </c>
      <c r="D288" s="65"/>
      <c r="E288" s="95">
        <v>1</v>
      </c>
      <c r="F288" s="97"/>
      <c r="G288" s="97">
        <v>1</v>
      </c>
      <c r="H288" s="95"/>
      <c r="I288" s="95">
        <v>1</v>
      </c>
      <c r="J288" s="97"/>
      <c r="K288" s="97"/>
      <c r="L288" s="97"/>
      <c r="M288" s="97"/>
      <c r="N288" s="95"/>
      <c r="O288" s="97"/>
      <c r="P288" s="97"/>
      <c r="Q288" s="95"/>
      <c r="R288" s="97">
        <v>1</v>
      </c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>
        <v>1</v>
      </c>
      <c r="AL288" s="95"/>
      <c r="AM288" s="95"/>
      <c r="AN288" s="95"/>
      <c r="AO288" s="97"/>
      <c r="AP288" s="97"/>
      <c r="AQ288" s="97"/>
      <c r="AR288" s="97"/>
      <c r="AS288" s="97">
        <v>1</v>
      </c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>
      <c r="A302" s="64">
        <v>290</v>
      </c>
      <c r="B302" s="6" t="s">
        <v>565</v>
      </c>
      <c r="C302" s="65" t="s">
        <v>564</v>
      </c>
      <c r="D302" s="65"/>
      <c r="E302" s="95">
        <v>1</v>
      </c>
      <c r="F302" s="97">
        <v>1</v>
      </c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>
        <v>1</v>
      </c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>
        <v>1</v>
      </c>
      <c r="AL302" s="95"/>
      <c r="AM302" s="95"/>
      <c r="AN302" s="95"/>
      <c r="AO302" s="97"/>
      <c r="AP302" s="97">
        <v>1</v>
      </c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>
      <c r="A303" s="64">
        <v>291</v>
      </c>
      <c r="B303" s="6" t="s">
        <v>566</v>
      </c>
      <c r="C303" s="65" t="s">
        <v>567</v>
      </c>
      <c r="D303" s="65"/>
      <c r="E303" s="95">
        <v>1</v>
      </c>
      <c r="F303" s="97">
        <v>1</v>
      </c>
      <c r="G303" s="97"/>
      <c r="H303" s="95">
        <v>1</v>
      </c>
      <c r="I303" s="95"/>
      <c r="J303" s="97"/>
      <c r="K303" s="97"/>
      <c r="L303" s="97"/>
      <c r="M303" s="97"/>
      <c r="N303" s="95"/>
      <c r="O303" s="97"/>
      <c r="P303" s="97">
        <v>1</v>
      </c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>
        <v>1</v>
      </c>
      <c r="AL303" s="95"/>
      <c r="AM303" s="95"/>
      <c r="AN303" s="95"/>
      <c r="AO303" s="97"/>
      <c r="AP303" s="97"/>
      <c r="AQ303" s="97"/>
      <c r="AR303" s="97">
        <v>1</v>
      </c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>
      <c r="A309" s="64">
        <v>297</v>
      </c>
      <c r="B309" s="6" t="s">
        <v>575</v>
      </c>
      <c r="C309" s="65" t="s">
        <v>574</v>
      </c>
      <c r="D309" s="65"/>
      <c r="E309" s="95">
        <v>6</v>
      </c>
      <c r="F309" s="97">
        <v>6</v>
      </c>
      <c r="G309" s="97"/>
      <c r="H309" s="95"/>
      <c r="I309" s="95"/>
      <c r="J309" s="97"/>
      <c r="K309" s="97"/>
      <c r="L309" s="97"/>
      <c r="M309" s="97"/>
      <c r="N309" s="95"/>
      <c r="O309" s="97"/>
      <c r="P309" s="97">
        <v>1</v>
      </c>
      <c r="Q309" s="95"/>
      <c r="R309" s="97">
        <v>5</v>
      </c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>
        <v>6</v>
      </c>
      <c r="AL309" s="95"/>
      <c r="AM309" s="95"/>
      <c r="AN309" s="95"/>
      <c r="AO309" s="97">
        <v>1</v>
      </c>
      <c r="AP309" s="97">
        <v>1</v>
      </c>
      <c r="AQ309" s="97"/>
      <c r="AR309" s="97"/>
      <c r="AS309" s="97">
        <v>4</v>
      </c>
      <c r="AT309" s="95"/>
      <c r="AU309" s="95"/>
      <c r="AV309" s="97"/>
      <c r="AW309" s="95">
        <v>1</v>
      </c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>
      <c r="A335" s="64">
        <v>323</v>
      </c>
      <c r="B335" s="6" t="s">
        <v>611</v>
      </c>
      <c r="C335" s="65" t="s">
        <v>612</v>
      </c>
      <c r="D335" s="65"/>
      <c r="E335" s="95">
        <v>4</v>
      </c>
      <c r="F335" s="97">
        <v>4</v>
      </c>
      <c r="G335" s="97"/>
      <c r="H335" s="95">
        <v>2</v>
      </c>
      <c r="I335" s="95"/>
      <c r="J335" s="97"/>
      <c r="K335" s="97"/>
      <c r="L335" s="97"/>
      <c r="M335" s="97"/>
      <c r="N335" s="95"/>
      <c r="O335" s="97"/>
      <c r="P335" s="97"/>
      <c r="Q335" s="95"/>
      <c r="R335" s="97">
        <v>3</v>
      </c>
      <c r="S335" s="97">
        <v>1</v>
      </c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>
        <v>1</v>
      </c>
      <c r="AJ335" s="97"/>
      <c r="AK335" s="97">
        <v>3</v>
      </c>
      <c r="AL335" s="95">
        <v>1</v>
      </c>
      <c r="AM335" s="95"/>
      <c r="AN335" s="95"/>
      <c r="AO335" s="97"/>
      <c r="AP335" s="97"/>
      <c r="AQ335" s="97"/>
      <c r="AR335" s="97"/>
      <c r="AS335" s="97">
        <v>4</v>
      </c>
      <c r="AT335" s="95"/>
      <c r="AU335" s="95"/>
      <c r="AV335" s="97"/>
      <c r="AW335" s="95"/>
      <c r="AX335" s="97"/>
      <c r="AY335" s="97">
        <v>1</v>
      </c>
      <c r="AZ335" s="97">
        <v>1</v>
      </c>
      <c r="BA335" s="97"/>
      <c r="BB335" s="97"/>
      <c r="BC335" s="95"/>
      <c r="BD335" s="95"/>
      <c r="BE335" s="95"/>
      <c r="BF335" s="95"/>
      <c r="BG335" s="97"/>
      <c r="BH335" s="97">
        <v>1</v>
      </c>
      <c r="BI335" s="97"/>
      <c r="BJ335" s="97">
        <v>1</v>
      </c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61</v>
      </c>
      <c r="F411" s="95">
        <f>SUM(F412:F461)</f>
        <v>61</v>
      </c>
      <c r="G411" s="95">
        <f>SUM(G412:G461)</f>
        <v>0</v>
      </c>
      <c r="H411" s="95">
        <f>SUM(H412:H461)</f>
        <v>1</v>
      </c>
      <c r="I411" s="95">
        <f>SUM(I412:I461)</f>
        <v>14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10</v>
      </c>
      <c r="Q411" s="95">
        <f>SUM(Q412:Q461)</f>
        <v>6</v>
      </c>
      <c r="R411" s="95">
        <f>SUM(R412:R461)</f>
        <v>37</v>
      </c>
      <c r="S411" s="95">
        <f>SUM(S412:S461)</f>
        <v>8</v>
      </c>
      <c r="T411" s="95">
        <f>SUM(T412:T461)</f>
        <v>0</v>
      </c>
      <c r="U411" s="95">
        <f>SUM(U412:U461)</f>
        <v>6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1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3</v>
      </c>
      <c r="AJ411" s="95">
        <f>SUM(AJ412:AJ461)</f>
        <v>0</v>
      </c>
      <c r="AK411" s="95">
        <f>SUM(AK412:AK461)</f>
        <v>51</v>
      </c>
      <c r="AL411" s="95">
        <f>SUM(AL412:AL461)</f>
        <v>4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1</v>
      </c>
      <c r="AQ411" s="95">
        <f>SUM(AQ412:AQ461)</f>
        <v>1</v>
      </c>
      <c r="AR411" s="95">
        <f>SUM(AR412:AR461)</f>
        <v>12</v>
      </c>
      <c r="AS411" s="95">
        <f>SUM(AS412:AS461)</f>
        <v>46</v>
      </c>
      <c r="AT411" s="95">
        <f>SUM(AT412:AT461)</f>
        <v>1</v>
      </c>
      <c r="AU411" s="95">
        <f>SUM(AU412:AU461)</f>
        <v>0</v>
      </c>
      <c r="AV411" s="95">
        <f>SUM(AV412:AV461)</f>
        <v>0</v>
      </c>
      <c r="AW411" s="95">
        <f>SUM(AW412:AW461)</f>
        <v>6</v>
      </c>
      <c r="AX411" s="95">
        <f>SUM(AX412:AX461)</f>
        <v>3</v>
      </c>
      <c r="AY411" s="95">
        <f>SUM(AY412:AY461)</f>
        <v>4</v>
      </c>
      <c r="AZ411" s="95">
        <f>SUM(AZ412:AZ461)</f>
        <v>3</v>
      </c>
      <c r="BA411" s="95">
        <f>SUM(BA412:BA461)</f>
        <v>0</v>
      </c>
      <c r="BB411" s="95">
        <f>SUM(BB412:BB461)</f>
        <v>1</v>
      </c>
      <c r="BC411" s="95">
        <f>SUM(BC412:BC461)</f>
        <v>0</v>
      </c>
      <c r="BD411" s="95">
        <f>SUM(BD412:BD461)</f>
        <v>0</v>
      </c>
      <c r="BE411" s="95">
        <f>SUM(BE412:BE461)</f>
        <v>3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1</v>
      </c>
      <c r="BJ411" s="95">
        <f>SUM(BJ412:BJ461)</f>
        <v>0</v>
      </c>
      <c r="BK411" s="95">
        <f>SUM(BK412:BK461)</f>
        <v>1</v>
      </c>
      <c r="BL411" s="95">
        <f>SUM(BL412:BL461)</f>
        <v>1</v>
      </c>
      <c r="BM411" s="95">
        <f>SUM(BM412:BM461)</f>
        <v>0</v>
      </c>
      <c r="BN411" s="95">
        <f>SUM(BN412:BN461)</f>
        <v>0</v>
      </c>
      <c r="BO411" s="95">
        <f>SUM(BO412:BO461)</f>
        <v>1</v>
      </c>
      <c r="BP411" s="95">
        <f>SUM(BP412:BP461)</f>
        <v>0</v>
      </c>
      <c r="BQ411" s="95">
        <f>SUM(BQ412:BQ461)</f>
        <v>0</v>
      </c>
      <c r="BR411" s="95">
        <f>SUM(BR412:BR461)</f>
        <v>2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>
      <c r="A424" s="64">
        <v>412</v>
      </c>
      <c r="B424" s="6" t="s">
        <v>722</v>
      </c>
      <c r="C424" s="65" t="s">
        <v>723</v>
      </c>
      <c r="D424" s="65"/>
      <c r="E424" s="95">
        <v>1</v>
      </c>
      <c r="F424" s="97">
        <v>1</v>
      </c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>
        <v>1</v>
      </c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>
        <v>1</v>
      </c>
      <c r="AL424" s="95"/>
      <c r="AM424" s="95"/>
      <c r="AN424" s="95"/>
      <c r="AO424" s="97"/>
      <c r="AP424" s="97"/>
      <c r="AQ424" s="97"/>
      <c r="AR424" s="97"/>
      <c r="AS424" s="97">
        <v>1</v>
      </c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>
      <c r="A425" s="64">
        <v>413</v>
      </c>
      <c r="B425" s="6" t="s">
        <v>724</v>
      </c>
      <c r="C425" s="65" t="s">
        <v>723</v>
      </c>
      <c r="D425" s="65"/>
      <c r="E425" s="95">
        <v>3</v>
      </c>
      <c r="F425" s="97">
        <v>3</v>
      </c>
      <c r="G425" s="97"/>
      <c r="H425" s="95">
        <v>1</v>
      </c>
      <c r="I425" s="95"/>
      <c r="J425" s="97"/>
      <c r="K425" s="97"/>
      <c r="L425" s="97"/>
      <c r="M425" s="97"/>
      <c r="N425" s="95"/>
      <c r="O425" s="97"/>
      <c r="P425" s="97"/>
      <c r="Q425" s="95"/>
      <c r="R425" s="97">
        <v>2</v>
      </c>
      <c r="S425" s="97">
        <v>1</v>
      </c>
      <c r="T425" s="97"/>
      <c r="U425" s="97"/>
      <c r="V425" s="95"/>
      <c r="W425" s="95"/>
      <c r="X425" s="95"/>
      <c r="Y425" s="97">
        <v>1</v>
      </c>
      <c r="Z425" s="97"/>
      <c r="AA425" s="97"/>
      <c r="AB425" s="97"/>
      <c r="AC425" s="97"/>
      <c r="AD425" s="97"/>
      <c r="AE425" s="97"/>
      <c r="AF425" s="97"/>
      <c r="AG425" s="97"/>
      <c r="AH425" s="97"/>
      <c r="AI425" s="97">
        <v>1</v>
      </c>
      <c r="AJ425" s="97"/>
      <c r="AK425" s="97">
        <v>1</v>
      </c>
      <c r="AL425" s="95"/>
      <c r="AM425" s="95"/>
      <c r="AN425" s="95"/>
      <c r="AO425" s="97"/>
      <c r="AP425" s="97">
        <v>1</v>
      </c>
      <c r="AQ425" s="97"/>
      <c r="AR425" s="97">
        <v>1</v>
      </c>
      <c r="AS425" s="97">
        <v>1</v>
      </c>
      <c r="AT425" s="95"/>
      <c r="AU425" s="95"/>
      <c r="AV425" s="97"/>
      <c r="AW425" s="95">
        <v>2</v>
      </c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>
      <c r="A433" s="64">
        <v>421</v>
      </c>
      <c r="B433" s="6" t="s">
        <v>730</v>
      </c>
      <c r="C433" s="65" t="s">
        <v>731</v>
      </c>
      <c r="D433" s="65"/>
      <c r="E433" s="95">
        <v>1</v>
      </c>
      <c r="F433" s="97">
        <v>1</v>
      </c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>
        <v>1</v>
      </c>
      <c r="T433" s="97"/>
      <c r="U433" s="97">
        <v>1</v>
      </c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>
        <v>1</v>
      </c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>
      <c r="A442" s="64">
        <v>430</v>
      </c>
      <c r="B442" s="6" t="s">
        <v>743</v>
      </c>
      <c r="C442" s="65" t="s">
        <v>744</v>
      </c>
      <c r="D442" s="65"/>
      <c r="E442" s="95">
        <v>11</v>
      </c>
      <c r="F442" s="97">
        <v>11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>
        <v>3</v>
      </c>
      <c r="Q442" s="95">
        <v>1</v>
      </c>
      <c r="R442" s="97">
        <v>7</v>
      </c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>
        <v>11</v>
      </c>
      <c r="AL442" s="95">
        <v>1</v>
      </c>
      <c r="AM442" s="95"/>
      <c r="AN442" s="95"/>
      <c r="AO442" s="97"/>
      <c r="AP442" s="97"/>
      <c r="AQ442" s="97">
        <v>1</v>
      </c>
      <c r="AR442" s="97">
        <v>3</v>
      </c>
      <c r="AS442" s="97">
        <v>7</v>
      </c>
      <c r="AT442" s="95"/>
      <c r="AU442" s="95"/>
      <c r="AV442" s="97"/>
      <c r="AW442" s="95">
        <v>2</v>
      </c>
      <c r="AX442" s="97">
        <v>1</v>
      </c>
      <c r="AY442" s="97">
        <v>1</v>
      </c>
      <c r="AZ442" s="97">
        <v>1</v>
      </c>
      <c r="BA442" s="97"/>
      <c r="BB442" s="97"/>
      <c r="BC442" s="95"/>
      <c r="BD442" s="95"/>
      <c r="BE442" s="95">
        <v>1</v>
      </c>
      <c r="BF442" s="95"/>
      <c r="BG442" s="97"/>
      <c r="BH442" s="97"/>
      <c r="BI442" s="97"/>
      <c r="BJ442" s="97"/>
      <c r="BK442" s="97"/>
      <c r="BL442" s="97"/>
      <c r="BM442" s="97"/>
      <c r="BN442" s="97"/>
      <c r="BO442" s="97">
        <v>1</v>
      </c>
      <c r="BP442" s="97"/>
      <c r="BQ442" s="97"/>
      <c r="BR442" s="95"/>
      <c r="BS442" s="95"/>
    </row>
    <row r="443" spans="1:71" ht="12.75" customHeight="1">
      <c r="A443" s="64">
        <v>431</v>
      </c>
      <c r="B443" s="6" t="s">
        <v>745</v>
      </c>
      <c r="C443" s="65" t="s">
        <v>744</v>
      </c>
      <c r="D443" s="65"/>
      <c r="E443" s="95">
        <v>4</v>
      </c>
      <c r="F443" s="97">
        <v>4</v>
      </c>
      <c r="G443" s="97"/>
      <c r="H443" s="95"/>
      <c r="I443" s="95">
        <v>4</v>
      </c>
      <c r="J443" s="97"/>
      <c r="K443" s="97"/>
      <c r="L443" s="97"/>
      <c r="M443" s="97"/>
      <c r="N443" s="95"/>
      <c r="O443" s="97"/>
      <c r="P443" s="97">
        <v>1</v>
      </c>
      <c r="Q443" s="95"/>
      <c r="R443" s="97">
        <v>3</v>
      </c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>
        <v>1</v>
      </c>
      <c r="AJ443" s="97"/>
      <c r="AK443" s="97">
        <v>3</v>
      </c>
      <c r="AL443" s="95"/>
      <c r="AM443" s="95"/>
      <c r="AN443" s="95"/>
      <c r="AO443" s="97"/>
      <c r="AP443" s="97"/>
      <c r="AQ443" s="97"/>
      <c r="AR443" s="97">
        <v>1</v>
      </c>
      <c r="AS443" s="97">
        <v>3</v>
      </c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>
      <c r="A444" s="64">
        <v>432</v>
      </c>
      <c r="B444" s="6" t="s">
        <v>2340</v>
      </c>
      <c r="C444" s="65" t="s">
        <v>744</v>
      </c>
      <c r="D444" s="65"/>
      <c r="E444" s="95">
        <v>1</v>
      </c>
      <c r="F444" s="97">
        <v>1</v>
      </c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>
        <v>1</v>
      </c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>
        <v>1</v>
      </c>
      <c r="AL444" s="95"/>
      <c r="AM444" s="95"/>
      <c r="AN444" s="95"/>
      <c r="AO444" s="97"/>
      <c r="AP444" s="97"/>
      <c r="AQ444" s="97"/>
      <c r="AR444" s="97"/>
      <c r="AS444" s="97">
        <v>1</v>
      </c>
      <c r="AT444" s="95"/>
      <c r="AU444" s="95"/>
      <c r="AV444" s="97"/>
      <c r="AW444" s="95">
        <v>1</v>
      </c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>
      <c r="A445" s="64">
        <v>433</v>
      </c>
      <c r="B445" s="6" t="s">
        <v>2339</v>
      </c>
      <c r="C445" s="65" t="s">
        <v>744</v>
      </c>
      <c r="D445" s="65"/>
      <c r="E445" s="95">
        <v>3</v>
      </c>
      <c r="F445" s="97">
        <v>3</v>
      </c>
      <c r="G445" s="97"/>
      <c r="H445" s="95"/>
      <c r="I445" s="95">
        <v>2</v>
      </c>
      <c r="J445" s="97"/>
      <c r="K445" s="97"/>
      <c r="L445" s="97"/>
      <c r="M445" s="97"/>
      <c r="N445" s="95"/>
      <c r="O445" s="97"/>
      <c r="P445" s="97">
        <v>1</v>
      </c>
      <c r="Q445" s="95"/>
      <c r="R445" s="97">
        <v>2</v>
      </c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>
        <v>3</v>
      </c>
      <c r="AL445" s="95"/>
      <c r="AM445" s="95"/>
      <c r="AN445" s="95"/>
      <c r="AO445" s="97"/>
      <c r="AP445" s="97"/>
      <c r="AQ445" s="97"/>
      <c r="AR445" s="97"/>
      <c r="AS445" s="97">
        <v>3</v>
      </c>
      <c r="AT445" s="95"/>
      <c r="AU445" s="95"/>
      <c r="AV445" s="97"/>
      <c r="AW445" s="95"/>
      <c r="AX445" s="97">
        <v>1</v>
      </c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>
      <c r="A449" s="64">
        <v>437</v>
      </c>
      <c r="B449" s="6" t="s">
        <v>750</v>
      </c>
      <c r="C449" s="65" t="s">
        <v>751</v>
      </c>
      <c r="D449" s="65"/>
      <c r="E449" s="95">
        <v>33</v>
      </c>
      <c r="F449" s="97">
        <v>33</v>
      </c>
      <c r="G449" s="97"/>
      <c r="H449" s="95"/>
      <c r="I449" s="95">
        <v>6</v>
      </c>
      <c r="J449" s="97"/>
      <c r="K449" s="97"/>
      <c r="L449" s="97"/>
      <c r="M449" s="97"/>
      <c r="N449" s="95"/>
      <c r="O449" s="97"/>
      <c r="P449" s="97">
        <v>5</v>
      </c>
      <c r="Q449" s="95">
        <v>4</v>
      </c>
      <c r="R449" s="97">
        <v>18</v>
      </c>
      <c r="S449" s="97">
        <v>6</v>
      </c>
      <c r="T449" s="97"/>
      <c r="U449" s="97">
        <v>5</v>
      </c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>
        <v>1</v>
      </c>
      <c r="AJ449" s="97"/>
      <c r="AK449" s="97">
        <v>27</v>
      </c>
      <c r="AL449" s="95">
        <v>3</v>
      </c>
      <c r="AM449" s="95"/>
      <c r="AN449" s="95"/>
      <c r="AO449" s="97"/>
      <c r="AP449" s="97"/>
      <c r="AQ449" s="97"/>
      <c r="AR449" s="97">
        <v>7</v>
      </c>
      <c r="AS449" s="97">
        <v>26</v>
      </c>
      <c r="AT449" s="95"/>
      <c r="AU449" s="95"/>
      <c r="AV449" s="97"/>
      <c r="AW449" s="95">
        <v>1</v>
      </c>
      <c r="AX449" s="97">
        <v>1</v>
      </c>
      <c r="AY449" s="97">
        <v>3</v>
      </c>
      <c r="AZ449" s="97">
        <v>2</v>
      </c>
      <c r="BA449" s="97"/>
      <c r="BB449" s="97">
        <v>1</v>
      </c>
      <c r="BC449" s="95"/>
      <c r="BD449" s="95"/>
      <c r="BE449" s="95">
        <v>2</v>
      </c>
      <c r="BF449" s="95"/>
      <c r="BG449" s="97"/>
      <c r="BH449" s="97"/>
      <c r="BI449" s="97">
        <v>1</v>
      </c>
      <c r="BJ449" s="97"/>
      <c r="BK449" s="97">
        <v>1</v>
      </c>
      <c r="BL449" s="97">
        <v>1</v>
      </c>
      <c r="BM449" s="97"/>
      <c r="BN449" s="97"/>
      <c r="BO449" s="97"/>
      <c r="BP449" s="97"/>
      <c r="BQ449" s="97"/>
      <c r="BR449" s="95">
        <v>2</v>
      </c>
      <c r="BS449" s="95"/>
    </row>
    <row r="450" spans="1:71" ht="22.5" customHeight="1">
      <c r="A450" s="64">
        <v>438</v>
      </c>
      <c r="B450" s="6" t="s">
        <v>752</v>
      </c>
      <c r="C450" s="65" t="s">
        <v>751</v>
      </c>
      <c r="D450" s="65"/>
      <c r="E450" s="95">
        <v>2</v>
      </c>
      <c r="F450" s="97">
        <v>2</v>
      </c>
      <c r="G450" s="97"/>
      <c r="H450" s="95"/>
      <c r="I450" s="95">
        <v>2</v>
      </c>
      <c r="J450" s="97"/>
      <c r="K450" s="97"/>
      <c r="L450" s="97"/>
      <c r="M450" s="97"/>
      <c r="N450" s="95"/>
      <c r="O450" s="97"/>
      <c r="P450" s="97"/>
      <c r="Q450" s="95"/>
      <c r="R450" s="97">
        <v>2</v>
      </c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>
        <v>2</v>
      </c>
      <c r="AL450" s="95"/>
      <c r="AM450" s="95"/>
      <c r="AN450" s="95"/>
      <c r="AO450" s="97"/>
      <c r="AP450" s="97"/>
      <c r="AQ450" s="97"/>
      <c r="AR450" s="97"/>
      <c r="AS450" s="97">
        <v>1</v>
      </c>
      <c r="AT450" s="95">
        <v>1</v>
      </c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>
      <c r="A453" s="64">
        <v>441</v>
      </c>
      <c r="B453" s="6" t="s">
        <v>755</v>
      </c>
      <c r="C453" s="65" t="s">
        <v>756</v>
      </c>
      <c r="D453" s="65"/>
      <c r="E453" s="95">
        <v>2</v>
      </c>
      <c r="F453" s="97">
        <v>2</v>
      </c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>
        <v>2</v>
      </c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>
        <v>2</v>
      </c>
      <c r="AL453" s="95"/>
      <c r="AM453" s="95"/>
      <c r="AN453" s="95"/>
      <c r="AO453" s="97"/>
      <c r="AP453" s="97"/>
      <c r="AQ453" s="97"/>
      <c r="AR453" s="97"/>
      <c r="AS453" s="97">
        <v>2</v>
      </c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140</v>
      </c>
      <c r="F462" s="95">
        <f>SUM(F463:F528)</f>
        <v>128</v>
      </c>
      <c r="G462" s="95">
        <f>SUM(G463:G528)</f>
        <v>11</v>
      </c>
      <c r="H462" s="95">
        <f>SUM(H463:H528)</f>
        <v>9</v>
      </c>
      <c r="I462" s="95">
        <f>SUM(I463:I528)</f>
        <v>3</v>
      </c>
      <c r="J462" s="95">
        <f>SUM(J463:J528)</f>
        <v>0</v>
      </c>
      <c r="K462" s="95">
        <f>SUM(K463:K528)</f>
        <v>5</v>
      </c>
      <c r="L462" s="95">
        <f>SUM(L463:L528)</f>
        <v>4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20</v>
      </c>
      <c r="Q462" s="95">
        <f>SUM(Q463:Q528)</f>
        <v>12</v>
      </c>
      <c r="R462" s="95">
        <f>SUM(R463:R528)</f>
        <v>87</v>
      </c>
      <c r="S462" s="95">
        <f>SUM(S463:S528)</f>
        <v>19</v>
      </c>
      <c r="T462" s="95">
        <f>SUM(T463:T528)</f>
        <v>2</v>
      </c>
      <c r="U462" s="95">
        <f>SUM(U463:U528)</f>
        <v>6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6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1</v>
      </c>
      <c r="AH462" s="95">
        <f>SUM(AH463:AH528)</f>
        <v>4</v>
      </c>
      <c r="AI462" s="95">
        <f>SUM(AI463:AI528)</f>
        <v>4</v>
      </c>
      <c r="AJ462" s="95">
        <f>SUM(AJ463:AJ528)</f>
        <v>0</v>
      </c>
      <c r="AK462" s="95">
        <f>SUM(AK463:AK528)</f>
        <v>119</v>
      </c>
      <c r="AL462" s="95">
        <f>SUM(AL463:AL528)</f>
        <v>10</v>
      </c>
      <c r="AM462" s="95">
        <f>SUM(AM463:AM528)</f>
        <v>0</v>
      </c>
      <c r="AN462" s="95">
        <f>SUM(AN463:AN528)</f>
        <v>0</v>
      </c>
      <c r="AO462" s="95">
        <f>SUM(AO463:AO528)</f>
        <v>16</v>
      </c>
      <c r="AP462" s="95">
        <f>SUM(AP463:AP528)</f>
        <v>11</v>
      </c>
      <c r="AQ462" s="95">
        <f>SUM(AQ463:AQ528)</f>
        <v>8</v>
      </c>
      <c r="AR462" s="95">
        <f>SUM(AR463:AR528)</f>
        <v>25</v>
      </c>
      <c r="AS462" s="95">
        <f>SUM(AS463:AS528)</f>
        <v>79</v>
      </c>
      <c r="AT462" s="95">
        <f>SUM(AT463:AT528)</f>
        <v>1</v>
      </c>
      <c r="AU462" s="95">
        <f>SUM(AU463:AU528)</f>
        <v>0</v>
      </c>
      <c r="AV462" s="95">
        <f>SUM(AV463:AV528)</f>
        <v>2</v>
      </c>
      <c r="AW462" s="95">
        <f>SUM(AW463:AW528)</f>
        <v>5</v>
      </c>
      <c r="AX462" s="95">
        <f>SUM(AX463:AX528)</f>
        <v>6</v>
      </c>
      <c r="AY462" s="95">
        <f>SUM(AY463:AY528)</f>
        <v>11</v>
      </c>
      <c r="AZ462" s="95">
        <f>SUM(AZ463:AZ528)</f>
        <v>6</v>
      </c>
      <c r="BA462" s="95">
        <f>SUM(BA463:BA528)</f>
        <v>2</v>
      </c>
      <c r="BB462" s="95">
        <f>SUM(BB463:BB528)</f>
        <v>3</v>
      </c>
      <c r="BC462" s="95">
        <f>SUM(BC463:BC528)</f>
        <v>1</v>
      </c>
      <c r="BD462" s="95">
        <f>SUM(BD463:BD528)</f>
        <v>0</v>
      </c>
      <c r="BE462" s="95">
        <f>SUM(BE463:BE528)</f>
        <v>5</v>
      </c>
      <c r="BF462" s="95">
        <f>SUM(BF463:BF528)</f>
        <v>2</v>
      </c>
      <c r="BG462" s="95">
        <f>SUM(BG463:BG528)</f>
        <v>2</v>
      </c>
      <c r="BH462" s="95">
        <f>SUM(BH463:BH528)</f>
        <v>1</v>
      </c>
      <c r="BI462" s="95">
        <f>SUM(BI463:BI528)</f>
        <v>0</v>
      </c>
      <c r="BJ462" s="95">
        <f>SUM(BJ463:BJ528)</f>
        <v>3</v>
      </c>
      <c r="BK462" s="95">
        <f>SUM(BK463:BK528)</f>
        <v>2</v>
      </c>
      <c r="BL462" s="95">
        <f>SUM(BL463:BL528)</f>
        <v>1</v>
      </c>
      <c r="BM462" s="95">
        <f>SUM(BM463:BM528)</f>
        <v>0</v>
      </c>
      <c r="BN462" s="95">
        <f>SUM(BN463:BN528)</f>
        <v>1</v>
      </c>
      <c r="BO462" s="95">
        <f>SUM(BO463:BO528)</f>
        <v>5</v>
      </c>
      <c r="BP462" s="95">
        <f>SUM(BP463:BP528)</f>
        <v>1</v>
      </c>
      <c r="BQ462" s="95">
        <f>SUM(BQ463:BQ528)</f>
        <v>0</v>
      </c>
      <c r="BR462" s="95">
        <f>SUM(BR463:BR528)</f>
        <v>1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>
      <c r="A464" s="64">
        <v>452</v>
      </c>
      <c r="B464" s="6" t="s">
        <v>2555</v>
      </c>
      <c r="C464" s="65" t="s">
        <v>765</v>
      </c>
      <c r="D464" s="65"/>
      <c r="E464" s="95">
        <v>5</v>
      </c>
      <c r="F464" s="97">
        <v>5</v>
      </c>
      <c r="G464" s="97"/>
      <c r="H464" s="95">
        <v>5</v>
      </c>
      <c r="I464" s="95"/>
      <c r="J464" s="97"/>
      <c r="K464" s="97">
        <v>5</v>
      </c>
      <c r="L464" s="97"/>
      <c r="M464" s="97"/>
      <c r="N464" s="95"/>
      <c r="O464" s="97"/>
      <c r="P464" s="97"/>
      <c r="Q464" s="95"/>
      <c r="R464" s="97">
        <v>4</v>
      </c>
      <c r="S464" s="97">
        <v>1</v>
      </c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>
        <v>5</v>
      </c>
      <c r="AL464" s="95"/>
      <c r="AM464" s="95"/>
      <c r="AN464" s="95"/>
      <c r="AO464" s="97">
        <v>2</v>
      </c>
      <c r="AP464" s="97"/>
      <c r="AQ464" s="97">
        <v>1</v>
      </c>
      <c r="AR464" s="97"/>
      <c r="AS464" s="97">
        <v>2</v>
      </c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>
      <c r="A477" s="64">
        <v>465</v>
      </c>
      <c r="B477" s="6" t="s">
        <v>772</v>
      </c>
      <c r="C477" s="65" t="s">
        <v>771</v>
      </c>
      <c r="D477" s="65"/>
      <c r="E477" s="95">
        <v>1</v>
      </c>
      <c r="F477" s="97"/>
      <c r="G477" s="97">
        <v>1</v>
      </c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>
        <v>1</v>
      </c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>
        <v>1</v>
      </c>
      <c r="AL477" s="95"/>
      <c r="AM477" s="95"/>
      <c r="AN477" s="95"/>
      <c r="AO477" s="97"/>
      <c r="AP477" s="97"/>
      <c r="AQ477" s="97">
        <v>1</v>
      </c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>
      <c r="A483" s="64">
        <v>471</v>
      </c>
      <c r="B483" s="6" t="s">
        <v>780</v>
      </c>
      <c r="C483" s="65" t="s">
        <v>781</v>
      </c>
      <c r="D483" s="65"/>
      <c r="E483" s="95">
        <v>8</v>
      </c>
      <c r="F483" s="97">
        <v>7</v>
      </c>
      <c r="G483" s="97"/>
      <c r="H483" s="95"/>
      <c r="I483" s="95">
        <v>2</v>
      </c>
      <c r="J483" s="97"/>
      <c r="K483" s="97"/>
      <c r="L483" s="97"/>
      <c r="M483" s="97"/>
      <c r="N483" s="95"/>
      <c r="O483" s="97"/>
      <c r="P483" s="97">
        <v>1</v>
      </c>
      <c r="Q483" s="95">
        <v>2</v>
      </c>
      <c r="R483" s="97">
        <v>4</v>
      </c>
      <c r="S483" s="97">
        <v>1</v>
      </c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>
        <v>1</v>
      </c>
      <c r="AI483" s="97"/>
      <c r="AJ483" s="97"/>
      <c r="AK483" s="97">
        <v>7</v>
      </c>
      <c r="AL483" s="95"/>
      <c r="AM483" s="95"/>
      <c r="AN483" s="95"/>
      <c r="AO483" s="97">
        <v>2</v>
      </c>
      <c r="AP483" s="97"/>
      <c r="AQ483" s="97">
        <v>1</v>
      </c>
      <c r="AR483" s="97">
        <v>2</v>
      </c>
      <c r="AS483" s="97">
        <v>3</v>
      </c>
      <c r="AT483" s="95"/>
      <c r="AU483" s="95"/>
      <c r="AV483" s="97"/>
      <c r="AW483" s="95">
        <v>1</v>
      </c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>
      <c r="A489" s="64">
        <v>477</v>
      </c>
      <c r="B489" s="6" t="s">
        <v>789</v>
      </c>
      <c r="C489" s="65" t="s">
        <v>790</v>
      </c>
      <c r="D489" s="65"/>
      <c r="E489" s="95">
        <v>7</v>
      </c>
      <c r="F489" s="97">
        <v>6</v>
      </c>
      <c r="G489" s="97">
        <v>1</v>
      </c>
      <c r="H489" s="95">
        <v>1</v>
      </c>
      <c r="I489" s="95"/>
      <c r="J489" s="97"/>
      <c r="K489" s="97"/>
      <c r="L489" s="97">
        <v>3</v>
      </c>
      <c r="M489" s="97"/>
      <c r="N489" s="95"/>
      <c r="O489" s="97"/>
      <c r="P489" s="97"/>
      <c r="Q489" s="95">
        <v>1</v>
      </c>
      <c r="R489" s="97">
        <v>4</v>
      </c>
      <c r="S489" s="97">
        <v>2</v>
      </c>
      <c r="T489" s="97"/>
      <c r="U489" s="97">
        <v>1</v>
      </c>
      <c r="V489" s="95"/>
      <c r="W489" s="95"/>
      <c r="X489" s="95"/>
      <c r="Y489" s="97"/>
      <c r="Z489" s="97">
        <v>1</v>
      </c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>
        <v>5</v>
      </c>
      <c r="AL489" s="95">
        <v>1</v>
      </c>
      <c r="AM489" s="95"/>
      <c r="AN489" s="95"/>
      <c r="AO489" s="97">
        <v>1</v>
      </c>
      <c r="AP489" s="97"/>
      <c r="AQ489" s="97"/>
      <c r="AR489" s="97">
        <v>1</v>
      </c>
      <c r="AS489" s="97">
        <v>5</v>
      </c>
      <c r="AT489" s="95"/>
      <c r="AU489" s="95"/>
      <c r="AV489" s="97"/>
      <c r="AW489" s="95"/>
      <c r="AX489" s="97"/>
      <c r="AY489" s="97">
        <v>1</v>
      </c>
      <c r="AZ489" s="97"/>
      <c r="BA489" s="97">
        <v>1</v>
      </c>
      <c r="BB489" s="97"/>
      <c r="BC489" s="95"/>
      <c r="BD489" s="95"/>
      <c r="BE489" s="95">
        <v>1</v>
      </c>
      <c r="BF489" s="95"/>
      <c r="BG489" s="97"/>
      <c r="BH489" s="97"/>
      <c r="BI489" s="97"/>
      <c r="BJ489" s="97">
        <v>1</v>
      </c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>
      <c r="A498" s="64">
        <v>486</v>
      </c>
      <c r="B498" s="6" t="s">
        <v>801</v>
      </c>
      <c r="C498" s="65" t="s">
        <v>800</v>
      </c>
      <c r="D498" s="65"/>
      <c r="E498" s="95">
        <v>1</v>
      </c>
      <c r="F498" s="97">
        <v>1</v>
      </c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>
        <v>1</v>
      </c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>
        <v>1</v>
      </c>
      <c r="AL498" s="95"/>
      <c r="AM498" s="95"/>
      <c r="AN498" s="95"/>
      <c r="AO498" s="97"/>
      <c r="AP498" s="97"/>
      <c r="AQ498" s="97"/>
      <c r="AR498" s="97"/>
      <c r="AS498" s="97">
        <v>1</v>
      </c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81</v>
      </c>
      <c r="F500" s="97">
        <v>72</v>
      </c>
      <c r="G500" s="97">
        <v>9</v>
      </c>
      <c r="H500" s="95">
        <v>2</v>
      </c>
      <c r="I500" s="95">
        <v>1</v>
      </c>
      <c r="J500" s="97"/>
      <c r="K500" s="97"/>
      <c r="L500" s="97"/>
      <c r="M500" s="97"/>
      <c r="N500" s="95"/>
      <c r="O500" s="97"/>
      <c r="P500" s="97">
        <v>9</v>
      </c>
      <c r="Q500" s="95">
        <v>5</v>
      </c>
      <c r="R500" s="97">
        <v>52</v>
      </c>
      <c r="S500" s="97">
        <v>13</v>
      </c>
      <c r="T500" s="97">
        <v>2</v>
      </c>
      <c r="U500" s="97">
        <v>3</v>
      </c>
      <c r="V500" s="95"/>
      <c r="W500" s="95"/>
      <c r="X500" s="95"/>
      <c r="Y500" s="97"/>
      <c r="Z500" s="97">
        <v>5</v>
      </c>
      <c r="AA500" s="97"/>
      <c r="AB500" s="97"/>
      <c r="AC500" s="97"/>
      <c r="AD500" s="97"/>
      <c r="AE500" s="97"/>
      <c r="AF500" s="97"/>
      <c r="AG500" s="97">
        <v>1</v>
      </c>
      <c r="AH500" s="97">
        <v>1</v>
      </c>
      <c r="AI500" s="97">
        <v>4</v>
      </c>
      <c r="AJ500" s="97"/>
      <c r="AK500" s="97">
        <v>67</v>
      </c>
      <c r="AL500" s="95">
        <v>5</v>
      </c>
      <c r="AM500" s="95"/>
      <c r="AN500" s="95"/>
      <c r="AO500" s="97">
        <v>10</v>
      </c>
      <c r="AP500" s="97">
        <v>5</v>
      </c>
      <c r="AQ500" s="97">
        <v>3</v>
      </c>
      <c r="AR500" s="97">
        <v>15</v>
      </c>
      <c r="AS500" s="97">
        <v>48</v>
      </c>
      <c r="AT500" s="95"/>
      <c r="AU500" s="95"/>
      <c r="AV500" s="97">
        <v>1</v>
      </c>
      <c r="AW500" s="95">
        <v>3</v>
      </c>
      <c r="AX500" s="97">
        <v>5</v>
      </c>
      <c r="AY500" s="97">
        <v>5</v>
      </c>
      <c r="AZ500" s="97">
        <v>1</v>
      </c>
      <c r="BA500" s="97">
        <v>1</v>
      </c>
      <c r="BB500" s="97">
        <v>3</v>
      </c>
      <c r="BC500" s="95"/>
      <c r="BD500" s="95"/>
      <c r="BE500" s="95">
        <v>2</v>
      </c>
      <c r="BF500" s="95">
        <v>2</v>
      </c>
      <c r="BG500" s="97"/>
      <c r="BH500" s="97">
        <v>1</v>
      </c>
      <c r="BI500" s="97"/>
      <c r="BJ500" s="97">
        <v>1</v>
      </c>
      <c r="BK500" s="97"/>
      <c r="BL500" s="97"/>
      <c r="BM500" s="97"/>
      <c r="BN500" s="97"/>
      <c r="BO500" s="97">
        <v>3</v>
      </c>
      <c r="BP500" s="97">
        <v>1</v>
      </c>
      <c r="BQ500" s="97"/>
      <c r="BR500" s="95">
        <v>1</v>
      </c>
      <c r="BS500" s="95"/>
    </row>
    <row r="501" spans="1:71" ht="22.5" customHeight="1">
      <c r="A501" s="64">
        <v>489</v>
      </c>
      <c r="B501" s="6" t="s">
        <v>805</v>
      </c>
      <c r="C501" s="65" t="s">
        <v>804</v>
      </c>
      <c r="D501" s="65"/>
      <c r="E501" s="95">
        <v>27</v>
      </c>
      <c r="F501" s="97">
        <v>27</v>
      </c>
      <c r="G501" s="97"/>
      <c r="H501" s="95"/>
      <c r="I501" s="95"/>
      <c r="J501" s="97"/>
      <c r="K501" s="97"/>
      <c r="L501" s="97">
        <v>1</v>
      </c>
      <c r="M501" s="97"/>
      <c r="N501" s="95"/>
      <c r="O501" s="97"/>
      <c r="P501" s="97">
        <v>8</v>
      </c>
      <c r="Q501" s="95">
        <v>2</v>
      </c>
      <c r="R501" s="97">
        <v>17</v>
      </c>
      <c r="S501" s="97"/>
      <c r="T501" s="97"/>
      <c r="U501" s="97">
        <v>2</v>
      </c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>
        <v>1</v>
      </c>
      <c r="AI501" s="97"/>
      <c r="AJ501" s="97"/>
      <c r="AK501" s="97">
        <v>24</v>
      </c>
      <c r="AL501" s="95">
        <v>3</v>
      </c>
      <c r="AM501" s="95"/>
      <c r="AN501" s="95"/>
      <c r="AO501" s="97">
        <v>1</v>
      </c>
      <c r="AP501" s="97">
        <v>5</v>
      </c>
      <c r="AQ501" s="97">
        <v>1</v>
      </c>
      <c r="AR501" s="97">
        <v>5</v>
      </c>
      <c r="AS501" s="97">
        <v>15</v>
      </c>
      <c r="AT501" s="95"/>
      <c r="AU501" s="95"/>
      <c r="AV501" s="97"/>
      <c r="AW501" s="95">
        <v>1</v>
      </c>
      <c r="AX501" s="97"/>
      <c r="AY501" s="97">
        <v>3</v>
      </c>
      <c r="AZ501" s="97">
        <v>3</v>
      </c>
      <c r="BA501" s="97"/>
      <c r="BB501" s="97"/>
      <c r="BC501" s="95">
        <v>1</v>
      </c>
      <c r="BD501" s="95"/>
      <c r="BE501" s="95">
        <v>1</v>
      </c>
      <c r="BF501" s="95"/>
      <c r="BG501" s="97">
        <v>1</v>
      </c>
      <c r="BH501" s="97"/>
      <c r="BI501" s="97"/>
      <c r="BJ501" s="97">
        <v>1</v>
      </c>
      <c r="BK501" s="97"/>
      <c r="BL501" s="97"/>
      <c r="BM501" s="97"/>
      <c r="BN501" s="97"/>
      <c r="BO501" s="97">
        <v>2</v>
      </c>
      <c r="BP501" s="97"/>
      <c r="BQ501" s="97"/>
      <c r="BR501" s="95"/>
      <c r="BS501" s="95"/>
    </row>
    <row r="502" spans="1:71" ht="49.5" customHeight="1">
      <c r="A502" s="64">
        <v>490</v>
      </c>
      <c r="B502" s="6" t="s">
        <v>806</v>
      </c>
      <c r="C502" s="65" t="s">
        <v>807</v>
      </c>
      <c r="D502" s="65"/>
      <c r="E502" s="95">
        <v>9</v>
      </c>
      <c r="F502" s="97">
        <v>9</v>
      </c>
      <c r="G502" s="97"/>
      <c r="H502" s="95">
        <v>1</v>
      </c>
      <c r="I502" s="95"/>
      <c r="J502" s="97"/>
      <c r="K502" s="97"/>
      <c r="L502" s="97"/>
      <c r="M502" s="97"/>
      <c r="N502" s="95"/>
      <c r="O502" s="97"/>
      <c r="P502" s="97">
        <v>2</v>
      </c>
      <c r="Q502" s="95">
        <v>2</v>
      </c>
      <c r="R502" s="97">
        <v>3</v>
      </c>
      <c r="S502" s="97">
        <v>2</v>
      </c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>
        <v>9</v>
      </c>
      <c r="AL502" s="95">
        <v>1</v>
      </c>
      <c r="AM502" s="95"/>
      <c r="AN502" s="95"/>
      <c r="AO502" s="97"/>
      <c r="AP502" s="97">
        <v>1</v>
      </c>
      <c r="AQ502" s="97">
        <v>1</v>
      </c>
      <c r="AR502" s="97">
        <v>1</v>
      </c>
      <c r="AS502" s="97">
        <v>5</v>
      </c>
      <c r="AT502" s="95">
        <v>1</v>
      </c>
      <c r="AU502" s="95"/>
      <c r="AV502" s="97">
        <v>1</v>
      </c>
      <c r="AW502" s="95"/>
      <c r="AX502" s="97">
        <v>1</v>
      </c>
      <c r="AY502" s="97">
        <v>1</v>
      </c>
      <c r="AZ502" s="97">
        <v>1</v>
      </c>
      <c r="BA502" s="97"/>
      <c r="BB502" s="97"/>
      <c r="BC502" s="95"/>
      <c r="BD502" s="95"/>
      <c r="BE502" s="95"/>
      <c r="BF502" s="95"/>
      <c r="BG502" s="97">
        <v>1</v>
      </c>
      <c r="BH502" s="97"/>
      <c r="BI502" s="97"/>
      <c r="BJ502" s="97"/>
      <c r="BK502" s="97">
        <v>1</v>
      </c>
      <c r="BL502" s="97">
        <v>1</v>
      </c>
      <c r="BM502" s="97"/>
      <c r="BN502" s="97"/>
      <c r="BO502" s="97"/>
      <c r="BP502" s="97"/>
      <c r="BQ502" s="97"/>
      <c r="BR502" s="95"/>
      <c r="BS502" s="95"/>
    </row>
    <row r="503" spans="1:71" ht="49.5" customHeight="1">
      <c r="A503" s="64">
        <v>491</v>
      </c>
      <c r="B503" s="6" t="s">
        <v>808</v>
      </c>
      <c r="C503" s="65" t="s">
        <v>807</v>
      </c>
      <c r="D503" s="65"/>
      <c r="E503" s="95">
        <v>1</v>
      </c>
      <c r="F503" s="97">
        <v>1</v>
      </c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>
        <v>1</v>
      </c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>
        <v>1</v>
      </c>
      <c r="AI503" s="97"/>
      <c r="AJ503" s="97"/>
      <c r="AK503" s="97"/>
      <c r="AL503" s="95"/>
      <c r="AM503" s="95"/>
      <c r="AN503" s="95"/>
      <c r="AO503" s="97"/>
      <c r="AP503" s="97"/>
      <c r="AQ503" s="97"/>
      <c r="AR503" s="97">
        <v>1</v>
      </c>
      <c r="AS503" s="97"/>
      <c r="AT503" s="95"/>
      <c r="AU503" s="95"/>
      <c r="AV503" s="97"/>
      <c r="AW503" s="95"/>
      <c r="AX503" s="97"/>
      <c r="AY503" s="97">
        <v>1</v>
      </c>
      <c r="AZ503" s="97">
        <v>1</v>
      </c>
      <c r="BA503" s="97"/>
      <c r="BB503" s="97"/>
      <c r="BC503" s="95"/>
      <c r="BD503" s="95"/>
      <c r="BE503" s="95">
        <v>1</v>
      </c>
      <c r="BF503" s="95"/>
      <c r="BG503" s="97"/>
      <c r="BH503" s="97"/>
      <c r="BI503" s="97"/>
      <c r="BJ503" s="97"/>
      <c r="BK503" s="97">
        <v>1</v>
      </c>
      <c r="BL503" s="97"/>
      <c r="BM503" s="97"/>
      <c r="BN503" s="97">
        <v>1</v>
      </c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181</v>
      </c>
      <c r="F540" s="95">
        <f>SUM(F541:F583)</f>
        <v>179</v>
      </c>
      <c r="G540" s="95">
        <f>SUM(G541:G583)</f>
        <v>0</v>
      </c>
      <c r="H540" s="95">
        <f>SUM(H541:H583)</f>
        <v>4</v>
      </c>
      <c r="I540" s="95">
        <f>SUM(I541:I583)</f>
        <v>18</v>
      </c>
      <c r="J540" s="95">
        <f>SUM(J541:J583)</f>
        <v>0</v>
      </c>
      <c r="K540" s="95">
        <f>SUM(K541:K583)</f>
        <v>0</v>
      </c>
      <c r="L540" s="95">
        <f>SUM(L541:L583)</f>
        <v>8</v>
      </c>
      <c r="M540" s="95">
        <f>SUM(M541:M583)</f>
        <v>1</v>
      </c>
      <c r="N540" s="95">
        <f>SUM(N541:N583)</f>
        <v>4</v>
      </c>
      <c r="O540" s="95">
        <f>SUM(O541:O583)</f>
        <v>11</v>
      </c>
      <c r="P540" s="95">
        <f>SUM(P541:P583)</f>
        <v>37</v>
      </c>
      <c r="Q540" s="95">
        <f>SUM(Q541:Q583)</f>
        <v>27</v>
      </c>
      <c r="R540" s="95">
        <f>SUM(R541:R583)</f>
        <v>80</v>
      </c>
      <c r="S540" s="95">
        <f>SUM(S541:S583)</f>
        <v>18</v>
      </c>
      <c r="T540" s="95">
        <f>SUM(T541:T583)</f>
        <v>4</v>
      </c>
      <c r="U540" s="95">
        <f>SUM(U541:U583)</f>
        <v>27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5</v>
      </c>
      <c r="Z540" s="95">
        <f>SUM(Z541:Z583)</f>
        <v>3</v>
      </c>
      <c r="AA540" s="95">
        <f>SUM(AA541:AA583)</f>
        <v>1</v>
      </c>
      <c r="AB540" s="95">
        <f>SUM(AB541:AB583)</f>
        <v>0</v>
      </c>
      <c r="AC540" s="95">
        <f>SUM(AC541:AC583)</f>
        <v>0</v>
      </c>
      <c r="AD540" s="95">
        <f>SUM(AD541:AD583)</f>
        <v>4</v>
      </c>
      <c r="AE540" s="95">
        <f>SUM(AE541:AE583)</f>
        <v>2</v>
      </c>
      <c r="AF540" s="95">
        <f>SUM(AF541:AF583)</f>
        <v>5</v>
      </c>
      <c r="AG540" s="95">
        <f>SUM(AG541:AG583)</f>
        <v>5</v>
      </c>
      <c r="AH540" s="95">
        <f>SUM(AH541:AH583)</f>
        <v>6</v>
      </c>
      <c r="AI540" s="95">
        <f>SUM(AI541:AI583)</f>
        <v>5</v>
      </c>
      <c r="AJ540" s="95">
        <f>SUM(AJ541:AJ583)</f>
        <v>0</v>
      </c>
      <c r="AK540" s="95">
        <f>SUM(AK541:AK583)</f>
        <v>118</v>
      </c>
      <c r="AL540" s="95">
        <f>SUM(AL541:AL583)</f>
        <v>25</v>
      </c>
      <c r="AM540" s="95">
        <f>SUM(AM541:AM583)</f>
        <v>0</v>
      </c>
      <c r="AN540" s="95">
        <f>SUM(AN541:AN583)</f>
        <v>0</v>
      </c>
      <c r="AO540" s="95">
        <f>SUM(AO541:AO583)</f>
        <v>16</v>
      </c>
      <c r="AP540" s="95">
        <f>SUM(AP541:AP583)</f>
        <v>8</v>
      </c>
      <c r="AQ540" s="95">
        <f>SUM(AQ541:AQ583)</f>
        <v>20</v>
      </c>
      <c r="AR540" s="95">
        <f>SUM(AR541:AR583)</f>
        <v>37</v>
      </c>
      <c r="AS540" s="95">
        <f>SUM(AS541:AS583)</f>
        <v>94</v>
      </c>
      <c r="AT540" s="95">
        <f>SUM(AT541:AT583)</f>
        <v>4</v>
      </c>
      <c r="AU540" s="95">
        <f>SUM(AU541:AU583)</f>
        <v>2</v>
      </c>
      <c r="AV540" s="95">
        <f>SUM(AV541:AV583)</f>
        <v>0</v>
      </c>
      <c r="AW540" s="95">
        <f>SUM(AW541:AW583)</f>
        <v>10</v>
      </c>
      <c r="AX540" s="95">
        <f>SUM(AX541:AX583)</f>
        <v>7</v>
      </c>
      <c r="AY540" s="95">
        <f>SUM(AY541:AY583)</f>
        <v>26</v>
      </c>
      <c r="AZ540" s="95">
        <f>SUM(AZ541:AZ583)</f>
        <v>16</v>
      </c>
      <c r="BA540" s="95">
        <f>SUM(BA541:BA583)</f>
        <v>7</v>
      </c>
      <c r="BB540" s="95">
        <f>SUM(BB541:BB583)</f>
        <v>3</v>
      </c>
      <c r="BC540" s="95">
        <f>SUM(BC541:BC583)</f>
        <v>1</v>
      </c>
      <c r="BD540" s="95">
        <f>SUM(BD541:BD583)</f>
        <v>0</v>
      </c>
      <c r="BE540" s="95">
        <f>SUM(BE541:BE583)</f>
        <v>21</v>
      </c>
      <c r="BF540" s="95">
        <f>SUM(BF541:BF583)</f>
        <v>2</v>
      </c>
      <c r="BG540" s="95">
        <f>SUM(BG541:BG583)</f>
        <v>0</v>
      </c>
      <c r="BH540" s="95">
        <f>SUM(BH541:BH583)</f>
        <v>1</v>
      </c>
      <c r="BI540" s="95">
        <f>SUM(BI541:BI583)</f>
        <v>1</v>
      </c>
      <c r="BJ540" s="95">
        <f>SUM(BJ541:BJ583)</f>
        <v>11</v>
      </c>
      <c r="BK540" s="95">
        <f>SUM(BK541:BK583)</f>
        <v>3</v>
      </c>
      <c r="BL540" s="95">
        <f>SUM(BL541:BL583)</f>
        <v>3</v>
      </c>
      <c r="BM540" s="95">
        <f>SUM(BM541:BM583)</f>
        <v>0</v>
      </c>
      <c r="BN540" s="95">
        <f>SUM(BN541:BN583)</f>
        <v>0</v>
      </c>
      <c r="BO540" s="95">
        <f>SUM(BO541:BO583)</f>
        <v>7</v>
      </c>
      <c r="BP540" s="95">
        <f>SUM(BP541:BP583)</f>
        <v>5</v>
      </c>
      <c r="BQ540" s="95">
        <f>SUM(BQ541:BQ583)</f>
        <v>0</v>
      </c>
      <c r="BR540" s="95">
        <f>SUM(BR541:BR583)</f>
        <v>4</v>
      </c>
      <c r="BS540" s="95">
        <f>SUM(BS541:BS583)</f>
        <v>1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27</v>
      </c>
      <c r="F567" s="97">
        <v>27</v>
      </c>
      <c r="G567" s="97"/>
      <c r="H567" s="95"/>
      <c r="I567" s="95"/>
      <c r="J567" s="97"/>
      <c r="K567" s="97"/>
      <c r="L567" s="97"/>
      <c r="M567" s="97"/>
      <c r="N567" s="95"/>
      <c r="O567" s="97"/>
      <c r="P567" s="97">
        <v>3</v>
      </c>
      <c r="Q567" s="95">
        <v>5</v>
      </c>
      <c r="R567" s="97">
        <v>15</v>
      </c>
      <c r="S567" s="97">
        <v>2</v>
      </c>
      <c r="T567" s="97">
        <v>2</v>
      </c>
      <c r="U567" s="97">
        <v>5</v>
      </c>
      <c r="V567" s="95"/>
      <c r="W567" s="95"/>
      <c r="X567" s="95"/>
      <c r="Y567" s="97">
        <v>2</v>
      </c>
      <c r="Z567" s="97"/>
      <c r="AA567" s="97"/>
      <c r="AB567" s="97"/>
      <c r="AC567" s="97"/>
      <c r="AD567" s="97">
        <v>2</v>
      </c>
      <c r="AE567" s="97"/>
      <c r="AF567" s="97"/>
      <c r="AG567" s="97">
        <v>1</v>
      </c>
      <c r="AH567" s="97">
        <v>3</v>
      </c>
      <c r="AI567" s="97">
        <v>2</v>
      </c>
      <c r="AJ567" s="97"/>
      <c r="AK567" s="97">
        <v>12</v>
      </c>
      <c r="AL567" s="95"/>
      <c r="AM567" s="95"/>
      <c r="AN567" s="95"/>
      <c r="AO567" s="97">
        <v>4</v>
      </c>
      <c r="AP567" s="97">
        <v>2</v>
      </c>
      <c r="AQ567" s="97">
        <v>3</v>
      </c>
      <c r="AR567" s="97">
        <v>4</v>
      </c>
      <c r="AS567" s="97">
        <v>13</v>
      </c>
      <c r="AT567" s="95">
        <v>1</v>
      </c>
      <c r="AU567" s="95"/>
      <c r="AV567" s="97"/>
      <c r="AW567" s="95">
        <v>2</v>
      </c>
      <c r="AX567" s="97"/>
      <c r="AY567" s="97">
        <v>1</v>
      </c>
      <c r="AZ567" s="97"/>
      <c r="BA567" s="97">
        <v>1</v>
      </c>
      <c r="BB567" s="97"/>
      <c r="BC567" s="95"/>
      <c r="BD567" s="95"/>
      <c r="BE567" s="95">
        <v>1</v>
      </c>
      <c r="BF567" s="95"/>
      <c r="BG567" s="97"/>
      <c r="BH567" s="97"/>
      <c r="BI567" s="97"/>
      <c r="BJ567" s="97">
        <v>1</v>
      </c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61</v>
      </c>
      <c r="F568" s="97">
        <v>60</v>
      </c>
      <c r="G568" s="97"/>
      <c r="H568" s="95">
        <v>4</v>
      </c>
      <c r="I568" s="95"/>
      <c r="J568" s="97"/>
      <c r="K568" s="97"/>
      <c r="L568" s="97">
        <v>2</v>
      </c>
      <c r="M568" s="97"/>
      <c r="N568" s="95"/>
      <c r="O568" s="97">
        <v>1</v>
      </c>
      <c r="P568" s="97">
        <v>7</v>
      </c>
      <c r="Q568" s="95">
        <v>9</v>
      </c>
      <c r="R568" s="97">
        <v>32</v>
      </c>
      <c r="S568" s="97">
        <v>10</v>
      </c>
      <c r="T568" s="97">
        <v>2</v>
      </c>
      <c r="U568" s="97">
        <v>12</v>
      </c>
      <c r="V568" s="95"/>
      <c r="W568" s="95"/>
      <c r="X568" s="95"/>
      <c r="Y568" s="97">
        <v>3</v>
      </c>
      <c r="Z568" s="97">
        <v>3</v>
      </c>
      <c r="AA568" s="97">
        <v>1</v>
      </c>
      <c r="AB568" s="97"/>
      <c r="AC568" s="97"/>
      <c r="AD568" s="97">
        <v>2</v>
      </c>
      <c r="AE568" s="97">
        <v>2</v>
      </c>
      <c r="AF568" s="97"/>
      <c r="AG568" s="97"/>
      <c r="AH568" s="97">
        <v>3</v>
      </c>
      <c r="AI568" s="97">
        <v>3</v>
      </c>
      <c r="AJ568" s="97"/>
      <c r="AK568" s="97">
        <v>32</v>
      </c>
      <c r="AL568" s="95">
        <v>1</v>
      </c>
      <c r="AM568" s="95"/>
      <c r="AN568" s="95"/>
      <c r="AO568" s="97">
        <v>11</v>
      </c>
      <c r="AP568" s="97">
        <v>4</v>
      </c>
      <c r="AQ568" s="97">
        <v>12</v>
      </c>
      <c r="AR568" s="97">
        <v>16</v>
      </c>
      <c r="AS568" s="97">
        <v>18</v>
      </c>
      <c r="AT568" s="95"/>
      <c r="AU568" s="95"/>
      <c r="AV568" s="97"/>
      <c r="AW568" s="95">
        <v>1</v>
      </c>
      <c r="AX568" s="97">
        <v>1</v>
      </c>
      <c r="AY568" s="97">
        <v>1</v>
      </c>
      <c r="AZ568" s="97">
        <v>1</v>
      </c>
      <c r="BA568" s="97"/>
      <c r="BB568" s="97"/>
      <c r="BC568" s="95"/>
      <c r="BD568" s="95"/>
      <c r="BE568" s="95"/>
      <c r="BF568" s="95">
        <v>1</v>
      </c>
      <c r="BG568" s="97"/>
      <c r="BH568" s="97"/>
      <c r="BI568" s="97"/>
      <c r="BJ568" s="97"/>
      <c r="BK568" s="97"/>
      <c r="BL568" s="97"/>
      <c r="BM568" s="97"/>
      <c r="BN568" s="97"/>
      <c r="BO568" s="97">
        <v>1</v>
      </c>
      <c r="BP568" s="97">
        <v>1</v>
      </c>
      <c r="BQ568" s="97"/>
      <c r="BR568" s="95"/>
      <c r="BS568" s="95"/>
    </row>
    <row r="569" spans="1:71" ht="22.5" customHeight="1">
      <c r="A569" s="64">
        <v>557</v>
      </c>
      <c r="B569" s="6" t="s">
        <v>899</v>
      </c>
      <c r="C569" s="65" t="s">
        <v>897</v>
      </c>
      <c r="D569" s="65"/>
      <c r="E569" s="95">
        <v>3</v>
      </c>
      <c r="F569" s="97">
        <v>3</v>
      </c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>
        <v>1</v>
      </c>
      <c r="R569" s="97">
        <v>2</v>
      </c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3</v>
      </c>
      <c r="AL569" s="95"/>
      <c r="AM569" s="95"/>
      <c r="AN569" s="95"/>
      <c r="AO569" s="97"/>
      <c r="AP569" s="97">
        <v>1</v>
      </c>
      <c r="AQ569" s="97"/>
      <c r="AR569" s="97">
        <v>2</v>
      </c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>
      <c r="A570" s="64">
        <v>558</v>
      </c>
      <c r="B570" s="6" t="s">
        <v>2462</v>
      </c>
      <c r="C570" s="65" t="s">
        <v>2478</v>
      </c>
      <c r="D570" s="65"/>
      <c r="E570" s="95">
        <v>1</v>
      </c>
      <c r="F570" s="97">
        <v>1</v>
      </c>
      <c r="G570" s="97"/>
      <c r="H570" s="95"/>
      <c r="I570" s="95"/>
      <c r="J570" s="97"/>
      <c r="K570" s="97"/>
      <c r="L570" s="97">
        <v>1</v>
      </c>
      <c r="M570" s="97"/>
      <c r="N570" s="95"/>
      <c r="O570" s="97"/>
      <c r="P570" s="97"/>
      <c r="Q570" s="95"/>
      <c r="R570" s="97">
        <v>1</v>
      </c>
      <c r="S570" s="97"/>
      <c r="T570" s="97"/>
      <c r="U570" s="97">
        <v>1</v>
      </c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>
        <v>1</v>
      </c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>
      <c r="A571" s="64">
        <v>559</v>
      </c>
      <c r="B571" s="6" t="s">
        <v>2463</v>
      </c>
      <c r="C571" s="65" t="s">
        <v>2478</v>
      </c>
      <c r="D571" s="65"/>
      <c r="E571" s="95">
        <v>5</v>
      </c>
      <c r="F571" s="97">
        <v>5</v>
      </c>
      <c r="G571" s="97"/>
      <c r="H571" s="95"/>
      <c r="I571" s="95"/>
      <c r="J571" s="97"/>
      <c r="K571" s="97"/>
      <c r="L571" s="97"/>
      <c r="M571" s="97">
        <v>1</v>
      </c>
      <c r="N571" s="95"/>
      <c r="O571" s="97"/>
      <c r="P571" s="97">
        <v>2</v>
      </c>
      <c r="Q571" s="95">
        <v>1</v>
      </c>
      <c r="R571" s="97">
        <v>2</v>
      </c>
      <c r="S571" s="97"/>
      <c r="T571" s="97"/>
      <c r="U571" s="97">
        <v>2</v>
      </c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>
        <v>1</v>
      </c>
      <c r="AH571" s="97"/>
      <c r="AI571" s="97"/>
      <c r="AJ571" s="97"/>
      <c r="AK571" s="97">
        <v>2</v>
      </c>
      <c r="AL571" s="95">
        <v>1</v>
      </c>
      <c r="AM571" s="95"/>
      <c r="AN571" s="95"/>
      <c r="AO571" s="97"/>
      <c r="AP571" s="97">
        <v>1</v>
      </c>
      <c r="AQ571" s="97"/>
      <c r="AR571" s="97"/>
      <c r="AS571" s="97">
        <v>4</v>
      </c>
      <c r="AT571" s="95"/>
      <c r="AU571" s="95"/>
      <c r="AV571" s="97"/>
      <c r="AW571" s="95"/>
      <c r="AX571" s="97"/>
      <c r="AY571" s="97">
        <v>1</v>
      </c>
      <c r="AZ571" s="97">
        <v>1</v>
      </c>
      <c r="BA571" s="97"/>
      <c r="BB571" s="97"/>
      <c r="BC571" s="95"/>
      <c r="BD571" s="95"/>
      <c r="BE571" s="95">
        <v>1</v>
      </c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>
        <v>1</v>
      </c>
      <c r="BS571" s="95"/>
    </row>
    <row r="572" spans="1:71" ht="22.5" customHeight="1">
      <c r="A572" s="64">
        <v>560</v>
      </c>
      <c r="B572" s="6" t="s">
        <v>2519</v>
      </c>
      <c r="C572" s="65" t="s">
        <v>2478</v>
      </c>
      <c r="D572" s="65"/>
      <c r="E572" s="95">
        <v>2</v>
      </c>
      <c r="F572" s="97">
        <v>2</v>
      </c>
      <c r="G572" s="97"/>
      <c r="H572" s="95"/>
      <c r="I572" s="95"/>
      <c r="J572" s="97"/>
      <c r="K572" s="97"/>
      <c r="L572" s="97">
        <v>2</v>
      </c>
      <c r="M572" s="97"/>
      <c r="N572" s="95"/>
      <c r="O572" s="97"/>
      <c r="P572" s="97"/>
      <c r="Q572" s="95"/>
      <c r="R572" s="97"/>
      <c r="S572" s="97">
        <v>2</v>
      </c>
      <c r="T572" s="97"/>
      <c r="U572" s="97">
        <v>1</v>
      </c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1</v>
      </c>
      <c r="AL572" s="95"/>
      <c r="AM572" s="95"/>
      <c r="AN572" s="95"/>
      <c r="AO572" s="97"/>
      <c r="AP572" s="97"/>
      <c r="AQ572" s="97"/>
      <c r="AR572" s="97"/>
      <c r="AS572" s="97">
        <v>2</v>
      </c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>
      <c r="A574" s="64">
        <v>562</v>
      </c>
      <c r="B574" s="6">
        <v>287</v>
      </c>
      <c r="C574" s="65" t="s">
        <v>900</v>
      </c>
      <c r="D574" s="65"/>
      <c r="E574" s="95">
        <v>1</v>
      </c>
      <c r="F574" s="97">
        <v>1</v>
      </c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>
        <v>1</v>
      </c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>
        <v>1</v>
      </c>
      <c r="AL574" s="95"/>
      <c r="AM574" s="95"/>
      <c r="AN574" s="95"/>
      <c r="AO574" s="97"/>
      <c r="AP574" s="97"/>
      <c r="AQ574" s="97"/>
      <c r="AR574" s="97"/>
      <c r="AS574" s="97">
        <v>1</v>
      </c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902</v>
      </c>
      <c r="C576" s="65" t="s">
        <v>903</v>
      </c>
      <c r="D576" s="65"/>
      <c r="E576" s="95">
        <v>24</v>
      </c>
      <c r="F576" s="97">
        <v>24</v>
      </c>
      <c r="G576" s="97"/>
      <c r="H576" s="95"/>
      <c r="I576" s="95"/>
      <c r="J576" s="97"/>
      <c r="K576" s="97"/>
      <c r="L576" s="97">
        <v>1</v>
      </c>
      <c r="M576" s="97"/>
      <c r="N576" s="95"/>
      <c r="O576" s="97">
        <v>3</v>
      </c>
      <c r="P576" s="97">
        <v>7</v>
      </c>
      <c r="Q576" s="95">
        <v>3</v>
      </c>
      <c r="R576" s="97">
        <v>9</v>
      </c>
      <c r="S576" s="97">
        <v>2</v>
      </c>
      <c r="T576" s="97"/>
      <c r="U576" s="97">
        <v>2</v>
      </c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>
        <v>1</v>
      </c>
      <c r="AG576" s="97"/>
      <c r="AH576" s="97"/>
      <c r="AI576" s="97"/>
      <c r="AJ576" s="97"/>
      <c r="AK576" s="97">
        <v>21</v>
      </c>
      <c r="AL576" s="95">
        <v>1</v>
      </c>
      <c r="AM576" s="95"/>
      <c r="AN576" s="95"/>
      <c r="AO576" s="97"/>
      <c r="AP576" s="97"/>
      <c r="AQ576" s="97">
        <v>3</v>
      </c>
      <c r="AR576" s="97">
        <v>4</v>
      </c>
      <c r="AS576" s="97">
        <v>17</v>
      </c>
      <c r="AT576" s="95"/>
      <c r="AU576" s="95"/>
      <c r="AV576" s="97"/>
      <c r="AW576" s="95">
        <v>6</v>
      </c>
      <c r="AX576" s="97">
        <v>1</v>
      </c>
      <c r="AY576" s="97">
        <v>1</v>
      </c>
      <c r="AZ576" s="97">
        <v>1</v>
      </c>
      <c r="BA576" s="97"/>
      <c r="BB576" s="97"/>
      <c r="BC576" s="95">
        <v>1</v>
      </c>
      <c r="BD576" s="95"/>
      <c r="BE576" s="95"/>
      <c r="BF576" s="95"/>
      <c r="BG576" s="97"/>
      <c r="BH576" s="97"/>
      <c r="BI576" s="97"/>
      <c r="BJ576" s="97"/>
      <c r="BK576" s="97">
        <v>1</v>
      </c>
      <c r="BL576" s="97">
        <v>1</v>
      </c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55</v>
      </c>
      <c r="F577" s="97">
        <v>54</v>
      </c>
      <c r="G577" s="97"/>
      <c r="H577" s="95"/>
      <c r="I577" s="95">
        <v>18</v>
      </c>
      <c r="J577" s="97"/>
      <c r="K577" s="97"/>
      <c r="L577" s="97">
        <v>2</v>
      </c>
      <c r="M577" s="97"/>
      <c r="N577" s="95">
        <v>4</v>
      </c>
      <c r="O577" s="97">
        <v>6</v>
      </c>
      <c r="P577" s="97">
        <v>17</v>
      </c>
      <c r="Q577" s="95">
        <v>8</v>
      </c>
      <c r="R577" s="97">
        <v>19</v>
      </c>
      <c r="S577" s="97">
        <v>1</v>
      </c>
      <c r="T577" s="97"/>
      <c r="U577" s="97">
        <v>4</v>
      </c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>
        <v>4</v>
      </c>
      <c r="AG577" s="97">
        <v>2</v>
      </c>
      <c r="AH577" s="97"/>
      <c r="AI577" s="97"/>
      <c r="AJ577" s="97"/>
      <c r="AK577" s="97">
        <v>45</v>
      </c>
      <c r="AL577" s="95">
        <v>22</v>
      </c>
      <c r="AM577" s="95"/>
      <c r="AN577" s="95"/>
      <c r="AO577" s="97">
        <v>1</v>
      </c>
      <c r="AP577" s="97"/>
      <c r="AQ577" s="97">
        <v>2</v>
      </c>
      <c r="AR577" s="97">
        <v>10</v>
      </c>
      <c r="AS577" s="97">
        <v>38</v>
      </c>
      <c r="AT577" s="95">
        <v>3</v>
      </c>
      <c r="AU577" s="95">
        <v>1</v>
      </c>
      <c r="AV577" s="97"/>
      <c r="AW577" s="95">
        <v>1</v>
      </c>
      <c r="AX577" s="97">
        <v>5</v>
      </c>
      <c r="AY577" s="97">
        <v>22</v>
      </c>
      <c r="AZ577" s="97">
        <v>13</v>
      </c>
      <c r="BA577" s="97">
        <v>6</v>
      </c>
      <c r="BB577" s="97">
        <v>3</v>
      </c>
      <c r="BC577" s="95"/>
      <c r="BD577" s="95"/>
      <c r="BE577" s="95">
        <v>19</v>
      </c>
      <c r="BF577" s="95">
        <v>1</v>
      </c>
      <c r="BG577" s="97"/>
      <c r="BH577" s="97">
        <v>1</v>
      </c>
      <c r="BI577" s="97">
        <v>1</v>
      </c>
      <c r="BJ577" s="97">
        <v>10</v>
      </c>
      <c r="BK577" s="97">
        <v>2</v>
      </c>
      <c r="BL577" s="97">
        <v>2</v>
      </c>
      <c r="BM577" s="97"/>
      <c r="BN577" s="97"/>
      <c r="BO577" s="97">
        <v>6</v>
      </c>
      <c r="BP577" s="97">
        <v>4</v>
      </c>
      <c r="BQ577" s="97"/>
      <c r="BR577" s="95">
        <v>3</v>
      </c>
      <c r="BS577" s="95">
        <v>1</v>
      </c>
    </row>
    <row r="578" spans="1:71" ht="12.75" customHeight="1">
      <c r="A578" s="64">
        <v>566</v>
      </c>
      <c r="B578" s="6" t="s">
        <v>905</v>
      </c>
      <c r="C578" s="65" t="s">
        <v>903</v>
      </c>
      <c r="D578" s="65"/>
      <c r="E578" s="95">
        <v>2</v>
      </c>
      <c r="F578" s="97">
        <v>2</v>
      </c>
      <c r="G578" s="97"/>
      <c r="H578" s="95"/>
      <c r="I578" s="95"/>
      <c r="J578" s="97"/>
      <c r="K578" s="97"/>
      <c r="L578" s="97"/>
      <c r="M578" s="97"/>
      <c r="N578" s="95"/>
      <c r="O578" s="97">
        <v>1</v>
      </c>
      <c r="P578" s="97">
        <v>1</v>
      </c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>
        <v>1</v>
      </c>
      <c r="AH578" s="97"/>
      <c r="AI578" s="97"/>
      <c r="AJ578" s="97"/>
      <c r="AK578" s="97">
        <v>1</v>
      </c>
      <c r="AL578" s="95"/>
      <c r="AM578" s="95"/>
      <c r="AN578" s="95"/>
      <c r="AO578" s="97"/>
      <c r="AP578" s="97"/>
      <c r="AQ578" s="97"/>
      <c r="AR578" s="97"/>
      <c r="AS578" s="97">
        <v>1</v>
      </c>
      <c r="AT578" s="95"/>
      <c r="AU578" s="95">
        <v>1</v>
      </c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62</v>
      </c>
      <c r="F584" s="95">
        <f>SUM(F585:F636)</f>
        <v>60</v>
      </c>
      <c r="G584" s="95">
        <f>SUM(G585:G636)</f>
        <v>2</v>
      </c>
      <c r="H584" s="95">
        <f>SUM(H585:H636)</f>
        <v>12</v>
      </c>
      <c r="I584" s="95">
        <f>SUM(I585:I636)</f>
        <v>13</v>
      </c>
      <c r="J584" s="95">
        <f>SUM(J585:J636)</f>
        <v>3</v>
      </c>
      <c r="K584" s="95">
        <f>SUM(K585:K636)</f>
        <v>0</v>
      </c>
      <c r="L584" s="95">
        <f>SUM(L585:L636)</f>
        <v>10</v>
      </c>
      <c r="M584" s="95">
        <f>SUM(M585:M636)</f>
        <v>1</v>
      </c>
      <c r="N584" s="95">
        <f>SUM(N585:N636)</f>
        <v>1</v>
      </c>
      <c r="O584" s="95">
        <f>SUM(O585:O636)</f>
        <v>1</v>
      </c>
      <c r="P584" s="95">
        <f>SUM(P585:P636)</f>
        <v>8</v>
      </c>
      <c r="Q584" s="95">
        <f>SUM(Q585:Q636)</f>
        <v>7</v>
      </c>
      <c r="R584" s="95">
        <f>SUM(R585:R636)</f>
        <v>40</v>
      </c>
      <c r="S584" s="95">
        <f>SUM(S585:S636)</f>
        <v>5</v>
      </c>
      <c r="T584" s="95">
        <f>SUM(T585:T636)</f>
        <v>0</v>
      </c>
      <c r="U584" s="95">
        <f>SUM(U585:U636)</f>
        <v>2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1</v>
      </c>
      <c r="AA584" s="95">
        <f>SUM(AA585:AA636)</f>
        <v>0</v>
      </c>
      <c r="AB584" s="95">
        <f>SUM(AB585:AB636)</f>
        <v>1</v>
      </c>
      <c r="AC584" s="95">
        <f>SUM(AC585:AC636)</f>
        <v>1</v>
      </c>
      <c r="AD584" s="95">
        <f>SUM(AD585:AD636)</f>
        <v>4</v>
      </c>
      <c r="AE584" s="95">
        <f>SUM(AE585:AE636)</f>
        <v>0</v>
      </c>
      <c r="AF584" s="95">
        <f>SUM(AF585:AF636)</f>
        <v>2</v>
      </c>
      <c r="AG584" s="95">
        <f>SUM(AG585:AG636)</f>
        <v>1</v>
      </c>
      <c r="AH584" s="95">
        <f>SUM(AH585:AH636)</f>
        <v>1</v>
      </c>
      <c r="AI584" s="95">
        <f>SUM(AI585:AI636)</f>
        <v>2</v>
      </c>
      <c r="AJ584" s="95">
        <f>SUM(AJ585:AJ636)</f>
        <v>0</v>
      </c>
      <c r="AK584" s="95">
        <f>SUM(AK585:AK636)</f>
        <v>47</v>
      </c>
      <c r="AL584" s="95">
        <f>SUM(AL585:AL636)</f>
        <v>7</v>
      </c>
      <c r="AM584" s="95">
        <f>SUM(AM585:AM636)</f>
        <v>0</v>
      </c>
      <c r="AN584" s="95">
        <f>SUM(AN585:AN636)</f>
        <v>0</v>
      </c>
      <c r="AO584" s="95">
        <f>SUM(AO585:AO636)</f>
        <v>4</v>
      </c>
      <c r="AP584" s="95">
        <f>SUM(AP585:AP636)</f>
        <v>3</v>
      </c>
      <c r="AQ584" s="95">
        <f>SUM(AQ585:AQ636)</f>
        <v>3</v>
      </c>
      <c r="AR584" s="95">
        <f>SUM(AR585:AR636)</f>
        <v>9</v>
      </c>
      <c r="AS584" s="95">
        <f>SUM(AS585:AS636)</f>
        <v>42</v>
      </c>
      <c r="AT584" s="95">
        <f>SUM(AT585:AT636)</f>
        <v>1</v>
      </c>
      <c r="AU584" s="95">
        <f>SUM(AU585:AU636)</f>
        <v>0</v>
      </c>
      <c r="AV584" s="95">
        <f>SUM(AV585:AV636)</f>
        <v>0</v>
      </c>
      <c r="AW584" s="95">
        <f>SUM(AW585:AW636)</f>
        <v>4</v>
      </c>
      <c r="AX584" s="95">
        <f>SUM(AX585:AX636)</f>
        <v>2</v>
      </c>
      <c r="AY584" s="95">
        <f>SUM(AY585:AY636)</f>
        <v>7</v>
      </c>
      <c r="AZ584" s="95">
        <f>SUM(AZ585:AZ636)</f>
        <v>6</v>
      </c>
      <c r="BA584" s="95">
        <f>SUM(BA585:BA636)</f>
        <v>0</v>
      </c>
      <c r="BB584" s="95">
        <f>SUM(BB585:BB636)</f>
        <v>1</v>
      </c>
      <c r="BC584" s="95">
        <f>SUM(BC585:BC636)</f>
        <v>2</v>
      </c>
      <c r="BD584" s="95">
        <f>SUM(BD585:BD636)</f>
        <v>0</v>
      </c>
      <c r="BE584" s="95">
        <f>SUM(BE585:BE636)</f>
        <v>5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4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3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>
      <c r="A586" s="64">
        <v>574</v>
      </c>
      <c r="B586" s="6" t="s">
        <v>915</v>
      </c>
      <c r="C586" s="65" t="s">
        <v>916</v>
      </c>
      <c r="D586" s="65"/>
      <c r="E586" s="95">
        <v>1</v>
      </c>
      <c r="F586" s="97">
        <v>1</v>
      </c>
      <c r="G586" s="97"/>
      <c r="H586" s="95"/>
      <c r="I586" s="95">
        <v>1</v>
      </c>
      <c r="J586" s="97"/>
      <c r="K586" s="97"/>
      <c r="L586" s="97"/>
      <c r="M586" s="97"/>
      <c r="N586" s="95"/>
      <c r="O586" s="97"/>
      <c r="P586" s="97"/>
      <c r="Q586" s="95">
        <v>1</v>
      </c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>
        <v>1</v>
      </c>
      <c r="AL586" s="95"/>
      <c r="AM586" s="95"/>
      <c r="AN586" s="95"/>
      <c r="AO586" s="97"/>
      <c r="AP586" s="97"/>
      <c r="AQ586" s="97"/>
      <c r="AR586" s="97">
        <v>1</v>
      </c>
      <c r="AS586" s="97"/>
      <c r="AT586" s="95"/>
      <c r="AU586" s="95"/>
      <c r="AV586" s="97"/>
      <c r="AW586" s="95"/>
      <c r="AX586" s="97">
        <v>1</v>
      </c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>
      <c r="A589" s="64">
        <v>577</v>
      </c>
      <c r="B589" s="6" t="s">
        <v>919</v>
      </c>
      <c r="C589" s="65" t="s">
        <v>920</v>
      </c>
      <c r="D589" s="65"/>
      <c r="E589" s="95">
        <v>14</v>
      </c>
      <c r="F589" s="97">
        <v>13</v>
      </c>
      <c r="G589" s="97">
        <v>1</v>
      </c>
      <c r="H589" s="95">
        <v>1</v>
      </c>
      <c r="I589" s="95"/>
      <c r="J589" s="97"/>
      <c r="K589" s="97"/>
      <c r="L589" s="97">
        <v>4</v>
      </c>
      <c r="M589" s="97">
        <v>1</v>
      </c>
      <c r="N589" s="95"/>
      <c r="O589" s="97"/>
      <c r="P589" s="97">
        <v>1</v>
      </c>
      <c r="Q589" s="95">
        <v>3</v>
      </c>
      <c r="R589" s="97">
        <v>10</v>
      </c>
      <c r="S589" s="97"/>
      <c r="T589" s="97"/>
      <c r="U589" s="97">
        <v>1</v>
      </c>
      <c r="V589" s="95"/>
      <c r="W589" s="95"/>
      <c r="X589" s="95"/>
      <c r="Y589" s="97"/>
      <c r="Z589" s="97">
        <v>1</v>
      </c>
      <c r="AA589" s="97"/>
      <c r="AB589" s="97">
        <v>1</v>
      </c>
      <c r="AC589" s="97"/>
      <c r="AD589" s="97"/>
      <c r="AE589" s="97"/>
      <c r="AF589" s="97"/>
      <c r="AG589" s="97"/>
      <c r="AH589" s="97"/>
      <c r="AI589" s="97"/>
      <c r="AJ589" s="97"/>
      <c r="AK589" s="97">
        <v>11</v>
      </c>
      <c r="AL589" s="95">
        <v>2</v>
      </c>
      <c r="AM589" s="95"/>
      <c r="AN589" s="95"/>
      <c r="AO589" s="97">
        <v>2</v>
      </c>
      <c r="AP589" s="97"/>
      <c r="AQ589" s="97">
        <v>1</v>
      </c>
      <c r="AR589" s="97">
        <v>3</v>
      </c>
      <c r="AS589" s="97">
        <v>8</v>
      </c>
      <c r="AT589" s="95"/>
      <c r="AU589" s="95"/>
      <c r="AV589" s="97"/>
      <c r="AW589" s="95">
        <v>2</v>
      </c>
      <c r="AX589" s="97"/>
      <c r="AY589" s="97">
        <v>2</v>
      </c>
      <c r="AZ589" s="97">
        <v>2</v>
      </c>
      <c r="BA589" s="97"/>
      <c r="BB589" s="97"/>
      <c r="BC589" s="95">
        <v>1</v>
      </c>
      <c r="BD589" s="95"/>
      <c r="BE589" s="95">
        <v>1</v>
      </c>
      <c r="BF589" s="95"/>
      <c r="BG589" s="97"/>
      <c r="BH589" s="97"/>
      <c r="BI589" s="97"/>
      <c r="BJ589" s="97">
        <v>2</v>
      </c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>
      <c r="A590" s="64">
        <v>578</v>
      </c>
      <c r="B590" s="6" t="s">
        <v>921</v>
      </c>
      <c r="C590" s="65" t="s">
        <v>920</v>
      </c>
      <c r="D590" s="65"/>
      <c r="E590" s="95">
        <v>7</v>
      </c>
      <c r="F590" s="97">
        <v>6</v>
      </c>
      <c r="G590" s="97">
        <v>1</v>
      </c>
      <c r="H590" s="95">
        <v>1</v>
      </c>
      <c r="I590" s="95">
        <v>3</v>
      </c>
      <c r="J590" s="97"/>
      <c r="K590" s="97"/>
      <c r="L590" s="97"/>
      <c r="M590" s="97"/>
      <c r="N590" s="95">
        <v>1</v>
      </c>
      <c r="O590" s="97"/>
      <c r="P590" s="97">
        <v>2</v>
      </c>
      <c r="Q590" s="95"/>
      <c r="R590" s="97">
        <v>4</v>
      </c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>
        <v>3</v>
      </c>
      <c r="AE590" s="97"/>
      <c r="AF590" s="97">
        <v>1</v>
      </c>
      <c r="AG590" s="97"/>
      <c r="AH590" s="97"/>
      <c r="AI590" s="97"/>
      <c r="AJ590" s="97"/>
      <c r="AK590" s="97">
        <v>3</v>
      </c>
      <c r="AL590" s="95">
        <v>1</v>
      </c>
      <c r="AM590" s="95"/>
      <c r="AN590" s="95"/>
      <c r="AO590" s="97"/>
      <c r="AP590" s="97">
        <v>2</v>
      </c>
      <c r="AQ590" s="97"/>
      <c r="AR590" s="97"/>
      <c r="AS590" s="97">
        <v>4</v>
      </c>
      <c r="AT590" s="95">
        <v>1</v>
      </c>
      <c r="AU590" s="95"/>
      <c r="AV590" s="97"/>
      <c r="AW590" s="95"/>
      <c r="AX590" s="97"/>
      <c r="AY590" s="97">
        <v>1</v>
      </c>
      <c r="AZ590" s="97">
        <v>1</v>
      </c>
      <c r="BA590" s="97"/>
      <c r="BB590" s="97"/>
      <c r="BC590" s="95"/>
      <c r="BD590" s="95"/>
      <c r="BE590" s="95">
        <v>1</v>
      </c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>
        <v>1</v>
      </c>
      <c r="BS590" s="95"/>
    </row>
    <row r="591" spans="1:71" ht="12.75" customHeight="1">
      <c r="A591" s="64">
        <v>579</v>
      </c>
      <c r="B591" s="6" t="s">
        <v>922</v>
      </c>
      <c r="C591" s="65" t="s">
        <v>920</v>
      </c>
      <c r="D591" s="65"/>
      <c r="E591" s="95">
        <v>2</v>
      </c>
      <c r="F591" s="97">
        <v>2</v>
      </c>
      <c r="G591" s="97"/>
      <c r="H591" s="95">
        <v>1</v>
      </c>
      <c r="I591" s="95"/>
      <c r="J591" s="97"/>
      <c r="K591" s="97"/>
      <c r="L591" s="97">
        <v>1</v>
      </c>
      <c r="M591" s="97"/>
      <c r="N591" s="95"/>
      <c r="O591" s="97"/>
      <c r="P591" s="97"/>
      <c r="Q591" s="95"/>
      <c r="R591" s="97">
        <v>2</v>
      </c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>
        <v>2</v>
      </c>
      <c r="AL591" s="95">
        <v>1</v>
      </c>
      <c r="AM591" s="95"/>
      <c r="AN591" s="95"/>
      <c r="AO591" s="97"/>
      <c r="AP591" s="97"/>
      <c r="AQ591" s="97"/>
      <c r="AR591" s="97"/>
      <c r="AS591" s="97">
        <v>2</v>
      </c>
      <c r="AT591" s="95"/>
      <c r="AU591" s="95"/>
      <c r="AV591" s="97"/>
      <c r="AW591" s="95"/>
      <c r="AX591" s="97"/>
      <c r="AY591" s="97">
        <v>1</v>
      </c>
      <c r="AZ591" s="97"/>
      <c r="BA591" s="97"/>
      <c r="BB591" s="97">
        <v>1</v>
      </c>
      <c r="BC591" s="95">
        <v>1</v>
      </c>
      <c r="BD591" s="95"/>
      <c r="BE591" s="95"/>
      <c r="BF591" s="95"/>
      <c r="BG591" s="97"/>
      <c r="BH591" s="97"/>
      <c r="BI591" s="97"/>
      <c r="BJ591" s="97">
        <v>1</v>
      </c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>
      <c r="A592" s="64">
        <v>580</v>
      </c>
      <c r="B592" s="6" t="s">
        <v>923</v>
      </c>
      <c r="C592" s="65" t="s">
        <v>920</v>
      </c>
      <c r="D592" s="65"/>
      <c r="E592" s="95">
        <v>9</v>
      </c>
      <c r="F592" s="97">
        <v>9</v>
      </c>
      <c r="G592" s="97"/>
      <c r="H592" s="95"/>
      <c r="I592" s="95">
        <v>1</v>
      </c>
      <c r="J592" s="97"/>
      <c r="K592" s="97"/>
      <c r="L592" s="97">
        <v>4</v>
      </c>
      <c r="M592" s="97"/>
      <c r="N592" s="95"/>
      <c r="O592" s="97"/>
      <c r="P592" s="97">
        <v>2</v>
      </c>
      <c r="Q592" s="95">
        <v>2</v>
      </c>
      <c r="R592" s="97">
        <v>3</v>
      </c>
      <c r="S592" s="97">
        <v>2</v>
      </c>
      <c r="T592" s="97"/>
      <c r="U592" s="97">
        <v>1</v>
      </c>
      <c r="V592" s="95"/>
      <c r="W592" s="95"/>
      <c r="X592" s="95"/>
      <c r="Y592" s="97"/>
      <c r="Z592" s="97"/>
      <c r="AA592" s="97"/>
      <c r="AB592" s="97"/>
      <c r="AC592" s="97"/>
      <c r="AD592" s="97">
        <v>1</v>
      </c>
      <c r="AE592" s="97"/>
      <c r="AF592" s="97"/>
      <c r="AG592" s="97">
        <v>1</v>
      </c>
      <c r="AH592" s="97"/>
      <c r="AI592" s="97">
        <v>2</v>
      </c>
      <c r="AJ592" s="97"/>
      <c r="AK592" s="97">
        <v>4</v>
      </c>
      <c r="AL592" s="95"/>
      <c r="AM592" s="95"/>
      <c r="AN592" s="95"/>
      <c r="AO592" s="97">
        <v>2</v>
      </c>
      <c r="AP592" s="97"/>
      <c r="AQ592" s="97"/>
      <c r="AR592" s="97">
        <v>3</v>
      </c>
      <c r="AS592" s="97">
        <v>4</v>
      </c>
      <c r="AT592" s="95"/>
      <c r="AU592" s="95"/>
      <c r="AV592" s="97"/>
      <c r="AW592" s="95">
        <v>1</v>
      </c>
      <c r="AX592" s="97">
        <v>1</v>
      </c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>
      <c r="A594" s="64">
        <v>582</v>
      </c>
      <c r="B594" s="6" t="s">
        <v>925</v>
      </c>
      <c r="C594" s="65" t="s">
        <v>924</v>
      </c>
      <c r="D594" s="65"/>
      <c r="E594" s="95">
        <v>9</v>
      </c>
      <c r="F594" s="97">
        <v>9</v>
      </c>
      <c r="G594" s="97"/>
      <c r="H594" s="95">
        <v>1</v>
      </c>
      <c r="I594" s="95"/>
      <c r="J594" s="97"/>
      <c r="K594" s="97"/>
      <c r="L594" s="97"/>
      <c r="M594" s="97"/>
      <c r="N594" s="95"/>
      <c r="O594" s="97">
        <v>1</v>
      </c>
      <c r="P594" s="97"/>
      <c r="Q594" s="95"/>
      <c r="R594" s="97">
        <v>7</v>
      </c>
      <c r="S594" s="97">
        <v>1</v>
      </c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>
        <v>1</v>
      </c>
      <c r="AG594" s="97"/>
      <c r="AH594" s="97"/>
      <c r="AI594" s="97"/>
      <c r="AJ594" s="97"/>
      <c r="AK594" s="97">
        <v>8</v>
      </c>
      <c r="AL594" s="95"/>
      <c r="AM594" s="95"/>
      <c r="AN594" s="95"/>
      <c r="AO594" s="97"/>
      <c r="AP594" s="97"/>
      <c r="AQ594" s="97"/>
      <c r="AR594" s="97">
        <v>1</v>
      </c>
      <c r="AS594" s="97">
        <v>8</v>
      </c>
      <c r="AT594" s="95"/>
      <c r="AU594" s="95"/>
      <c r="AV594" s="97"/>
      <c r="AW594" s="95">
        <v>1</v>
      </c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>
      <c r="A596" s="64">
        <v>584</v>
      </c>
      <c r="B596" s="6" t="s">
        <v>927</v>
      </c>
      <c r="C596" s="65" t="s">
        <v>924</v>
      </c>
      <c r="D596" s="65"/>
      <c r="E596" s="95">
        <v>2</v>
      </c>
      <c r="F596" s="97">
        <v>2</v>
      </c>
      <c r="G596" s="97"/>
      <c r="H596" s="95"/>
      <c r="I596" s="95">
        <v>1</v>
      </c>
      <c r="J596" s="97"/>
      <c r="K596" s="97"/>
      <c r="L596" s="97">
        <v>1</v>
      </c>
      <c r="M596" s="97"/>
      <c r="N596" s="95"/>
      <c r="O596" s="97"/>
      <c r="P596" s="97">
        <v>1</v>
      </c>
      <c r="Q596" s="95"/>
      <c r="R596" s="97"/>
      <c r="S596" s="97">
        <v>1</v>
      </c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>
        <v>2</v>
      </c>
      <c r="AL596" s="95">
        <v>2</v>
      </c>
      <c r="AM596" s="95"/>
      <c r="AN596" s="95"/>
      <c r="AO596" s="97"/>
      <c r="AP596" s="97"/>
      <c r="AQ596" s="97"/>
      <c r="AR596" s="97"/>
      <c r="AS596" s="97">
        <v>2</v>
      </c>
      <c r="AT596" s="95"/>
      <c r="AU596" s="95"/>
      <c r="AV596" s="97"/>
      <c r="AW596" s="95"/>
      <c r="AX596" s="97"/>
      <c r="AY596" s="97">
        <v>2</v>
      </c>
      <c r="AZ596" s="97">
        <v>2</v>
      </c>
      <c r="BA596" s="97"/>
      <c r="BB596" s="97"/>
      <c r="BC596" s="95"/>
      <c r="BD596" s="95"/>
      <c r="BE596" s="95">
        <v>2</v>
      </c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>
        <v>2</v>
      </c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>
      <c r="A607" s="64">
        <v>595</v>
      </c>
      <c r="B607" s="6" t="s">
        <v>941</v>
      </c>
      <c r="C607" s="65" t="s">
        <v>940</v>
      </c>
      <c r="D607" s="65"/>
      <c r="E607" s="95">
        <v>1</v>
      </c>
      <c r="F607" s="97">
        <v>1</v>
      </c>
      <c r="G607" s="97"/>
      <c r="H607" s="95">
        <v>1</v>
      </c>
      <c r="I607" s="95"/>
      <c r="J607" s="97"/>
      <c r="K607" s="97"/>
      <c r="L607" s="97"/>
      <c r="M607" s="97"/>
      <c r="N607" s="95"/>
      <c r="O607" s="97"/>
      <c r="P607" s="97"/>
      <c r="Q607" s="95"/>
      <c r="R607" s="97">
        <v>1</v>
      </c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>
        <v>1</v>
      </c>
      <c r="AL607" s="95"/>
      <c r="AM607" s="95"/>
      <c r="AN607" s="95"/>
      <c r="AO607" s="97"/>
      <c r="AP607" s="97"/>
      <c r="AQ607" s="97"/>
      <c r="AR607" s="97"/>
      <c r="AS607" s="97">
        <v>1</v>
      </c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>
      <c r="A614" s="64">
        <v>602</v>
      </c>
      <c r="B614" s="6" t="s">
        <v>949</v>
      </c>
      <c r="C614" s="65" t="s">
        <v>948</v>
      </c>
      <c r="D614" s="65"/>
      <c r="E614" s="95">
        <v>2</v>
      </c>
      <c r="F614" s="97">
        <v>2</v>
      </c>
      <c r="G614" s="97"/>
      <c r="H614" s="95">
        <v>1</v>
      </c>
      <c r="I614" s="95"/>
      <c r="J614" s="97"/>
      <c r="K614" s="97"/>
      <c r="L614" s="97"/>
      <c r="M614" s="97"/>
      <c r="N614" s="95"/>
      <c r="O614" s="97"/>
      <c r="P614" s="97">
        <v>1</v>
      </c>
      <c r="Q614" s="95"/>
      <c r="R614" s="97">
        <v>1</v>
      </c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>
        <v>1</v>
      </c>
      <c r="AD614" s="97"/>
      <c r="AE614" s="97"/>
      <c r="AF614" s="97"/>
      <c r="AG614" s="97"/>
      <c r="AH614" s="97"/>
      <c r="AI614" s="97"/>
      <c r="AJ614" s="97"/>
      <c r="AK614" s="97">
        <v>1</v>
      </c>
      <c r="AL614" s="95"/>
      <c r="AM614" s="95"/>
      <c r="AN614" s="95"/>
      <c r="AO614" s="97"/>
      <c r="AP614" s="97">
        <v>1</v>
      </c>
      <c r="AQ614" s="97"/>
      <c r="AR614" s="97"/>
      <c r="AS614" s="97">
        <v>1</v>
      </c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>
      <c r="A615" s="64">
        <v>603</v>
      </c>
      <c r="B615" s="6" t="s">
        <v>950</v>
      </c>
      <c r="C615" s="65" t="s">
        <v>948</v>
      </c>
      <c r="D615" s="65"/>
      <c r="E615" s="95">
        <v>3</v>
      </c>
      <c r="F615" s="97">
        <v>3</v>
      </c>
      <c r="G615" s="97"/>
      <c r="H615" s="95"/>
      <c r="I615" s="95"/>
      <c r="J615" s="97">
        <v>3</v>
      </c>
      <c r="K615" s="97"/>
      <c r="L615" s="97"/>
      <c r="M615" s="97"/>
      <c r="N615" s="95"/>
      <c r="O615" s="97"/>
      <c r="P615" s="97"/>
      <c r="Q615" s="95"/>
      <c r="R615" s="97">
        <v>3</v>
      </c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3</v>
      </c>
      <c r="AL615" s="95"/>
      <c r="AM615" s="95"/>
      <c r="AN615" s="95"/>
      <c r="AO615" s="97"/>
      <c r="AP615" s="97"/>
      <c r="AQ615" s="97"/>
      <c r="AR615" s="97"/>
      <c r="AS615" s="97">
        <v>3</v>
      </c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>
      <c r="A618" s="64">
        <v>606</v>
      </c>
      <c r="B618" s="6" t="s">
        <v>2495</v>
      </c>
      <c r="C618" s="65" t="s">
        <v>2483</v>
      </c>
      <c r="D618" s="65"/>
      <c r="E618" s="97">
        <v>4</v>
      </c>
      <c r="F618" s="97">
        <v>4</v>
      </c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>
        <v>4</v>
      </c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>
        <v>4</v>
      </c>
      <c r="AL618" s="95"/>
      <c r="AM618" s="95"/>
      <c r="AN618" s="95"/>
      <c r="AO618" s="97"/>
      <c r="AP618" s="97"/>
      <c r="AQ618" s="97"/>
      <c r="AR618" s="97"/>
      <c r="AS618" s="97">
        <v>4</v>
      </c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>
      <c r="A632" s="64">
        <v>620</v>
      </c>
      <c r="B632" s="6" t="s">
        <v>961</v>
      </c>
      <c r="C632" s="65" t="s">
        <v>959</v>
      </c>
      <c r="D632" s="65"/>
      <c r="E632" s="95">
        <v>5</v>
      </c>
      <c r="F632" s="97">
        <v>5</v>
      </c>
      <c r="G632" s="97"/>
      <c r="H632" s="95">
        <v>5</v>
      </c>
      <c r="I632" s="95">
        <v>5</v>
      </c>
      <c r="J632" s="97"/>
      <c r="K632" s="97"/>
      <c r="L632" s="97"/>
      <c r="M632" s="97"/>
      <c r="N632" s="95"/>
      <c r="O632" s="97"/>
      <c r="P632" s="97"/>
      <c r="Q632" s="95">
        <v>1</v>
      </c>
      <c r="R632" s="97">
        <v>4</v>
      </c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>
        <v>1</v>
      </c>
      <c r="AI632" s="97"/>
      <c r="AJ632" s="97"/>
      <c r="AK632" s="97">
        <v>4</v>
      </c>
      <c r="AL632" s="95"/>
      <c r="AM632" s="95"/>
      <c r="AN632" s="95"/>
      <c r="AO632" s="97"/>
      <c r="AP632" s="97"/>
      <c r="AQ632" s="97">
        <v>1</v>
      </c>
      <c r="AR632" s="97">
        <v>1</v>
      </c>
      <c r="AS632" s="97">
        <v>3</v>
      </c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>
      <c r="A635" s="64">
        <v>623</v>
      </c>
      <c r="B635" s="6" t="s">
        <v>964</v>
      </c>
      <c r="C635" s="65" t="s">
        <v>963</v>
      </c>
      <c r="D635" s="65"/>
      <c r="E635" s="95">
        <v>1</v>
      </c>
      <c r="F635" s="97">
        <v>1</v>
      </c>
      <c r="G635" s="97"/>
      <c r="H635" s="95">
        <v>1</v>
      </c>
      <c r="I635" s="95">
        <v>1</v>
      </c>
      <c r="J635" s="97"/>
      <c r="K635" s="97"/>
      <c r="L635" s="97"/>
      <c r="M635" s="97"/>
      <c r="N635" s="95"/>
      <c r="O635" s="97"/>
      <c r="P635" s="97">
        <v>1</v>
      </c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>
        <v>1</v>
      </c>
      <c r="AL635" s="95"/>
      <c r="AM635" s="95"/>
      <c r="AN635" s="95"/>
      <c r="AO635" s="97"/>
      <c r="AP635" s="97"/>
      <c r="AQ635" s="97">
        <v>1</v>
      </c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>
      <c r="A636" s="64">
        <v>624</v>
      </c>
      <c r="B636" s="6" t="s">
        <v>965</v>
      </c>
      <c r="C636" s="65" t="s">
        <v>963</v>
      </c>
      <c r="D636" s="65"/>
      <c r="E636" s="95">
        <v>2</v>
      </c>
      <c r="F636" s="97">
        <v>2</v>
      </c>
      <c r="G636" s="97"/>
      <c r="H636" s="95"/>
      <c r="I636" s="95">
        <v>1</v>
      </c>
      <c r="J636" s="97"/>
      <c r="K636" s="97"/>
      <c r="L636" s="97"/>
      <c r="M636" s="97"/>
      <c r="N636" s="95"/>
      <c r="O636" s="97"/>
      <c r="P636" s="97"/>
      <c r="Q636" s="95"/>
      <c r="R636" s="97">
        <v>1</v>
      </c>
      <c r="S636" s="97">
        <v>1</v>
      </c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>
        <v>2</v>
      </c>
      <c r="AL636" s="95">
        <v>1</v>
      </c>
      <c r="AM636" s="95"/>
      <c r="AN636" s="95"/>
      <c r="AO636" s="97"/>
      <c r="AP636" s="97"/>
      <c r="AQ636" s="97"/>
      <c r="AR636" s="97"/>
      <c r="AS636" s="97">
        <v>2</v>
      </c>
      <c r="AT636" s="95"/>
      <c r="AU636" s="95"/>
      <c r="AV636" s="97"/>
      <c r="AW636" s="95"/>
      <c r="AX636" s="97"/>
      <c r="AY636" s="97">
        <v>1</v>
      </c>
      <c r="AZ636" s="97">
        <v>1</v>
      </c>
      <c r="BA636" s="97"/>
      <c r="BB636" s="97"/>
      <c r="BC636" s="95"/>
      <c r="BD636" s="95"/>
      <c r="BE636" s="95">
        <v>1</v>
      </c>
      <c r="BF636" s="95"/>
      <c r="BG636" s="97"/>
      <c r="BH636" s="97"/>
      <c r="BI636" s="97"/>
      <c r="BJ636" s="97">
        <v>1</v>
      </c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532</v>
      </c>
      <c r="F637" s="95">
        <f>SUM(F639:F701)</f>
        <v>515</v>
      </c>
      <c r="G637" s="95">
        <f>SUM(G639:G701)</f>
        <v>17</v>
      </c>
      <c r="H637" s="95">
        <f>SUM(H639:H701)</f>
        <v>48</v>
      </c>
      <c r="I637" s="95">
        <f>SUM(I639:I701)</f>
        <v>5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1</v>
      </c>
      <c r="P637" s="95">
        <f>SUM(P639:P701)</f>
        <v>80</v>
      </c>
      <c r="Q637" s="95">
        <f>SUM(Q639:Q701)</f>
        <v>104</v>
      </c>
      <c r="R637" s="95">
        <f>SUM(R639:R701)</f>
        <v>303</v>
      </c>
      <c r="S637" s="95">
        <f>SUM(S639:S701)</f>
        <v>39</v>
      </c>
      <c r="T637" s="95">
        <f>SUM(T639:T701)</f>
        <v>5</v>
      </c>
      <c r="U637" s="95">
        <f>SUM(U639:U701)</f>
        <v>23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2</v>
      </c>
      <c r="Z637" s="95">
        <f>SUM(Z639:Z701)</f>
        <v>5</v>
      </c>
      <c r="AA637" s="95">
        <f>SUM(AA639:AA701)</f>
        <v>4</v>
      </c>
      <c r="AB637" s="95">
        <f>SUM(AB639:AB701)</f>
        <v>0</v>
      </c>
      <c r="AC637" s="95">
        <f>SUM(AC639:AC701)</f>
        <v>0</v>
      </c>
      <c r="AD637" s="95">
        <f>SUM(AD639:AD701)</f>
        <v>3</v>
      </c>
      <c r="AE637" s="95">
        <f>SUM(AE639:AE701)</f>
        <v>1</v>
      </c>
      <c r="AF637" s="95">
        <f>SUM(AF639:AF701)</f>
        <v>1</v>
      </c>
      <c r="AG637" s="95">
        <f>SUM(AG639:AG701)</f>
        <v>3</v>
      </c>
      <c r="AH637" s="95">
        <f>SUM(AH639:AH701)</f>
        <v>9</v>
      </c>
      <c r="AI637" s="95">
        <f>SUM(AI639:AI701)</f>
        <v>8</v>
      </c>
      <c r="AJ637" s="95">
        <f>SUM(AJ639:AJ701)</f>
        <v>0</v>
      </c>
      <c r="AK637" s="95">
        <f>SUM(AK639:AK701)</f>
        <v>471</v>
      </c>
      <c r="AL637" s="95">
        <f>SUM(AL639:AL701)</f>
        <v>55</v>
      </c>
      <c r="AM637" s="95">
        <f>SUM(AM639:AM701)</f>
        <v>0</v>
      </c>
      <c r="AN637" s="95">
        <f>SUM(AN639:AN701)</f>
        <v>2</v>
      </c>
      <c r="AO637" s="95">
        <f>SUM(AO639:AO701)</f>
        <v>28</v>
      </c>
      <c r="AP637" s="95">
        <f>SUM(AP639:AP701)</f>
        <v>22</v>
      </c>
      <c r="AQ637" s="95">
        <f>SUM(AQ639:AQ701)</f>
        <v>33</v>
      </c>
      <c r="AR637" s="95">
        <f>SUM(AR639:AR701)</f>
        <v>95</v>
      </c>
      <c r="AS637" s="95">
        <f>SUM(AS639:AS701)</f>
        <v>349</v>
      </c>
      <c r="AT637" s="95">
        <f>SUM(AT639:AT701)</f>
        <v>3</v>
      </c>
      <c r="AU637" s="95">
        <f>SUM(AU639:AU701)</f>
        <v>2</v>
      </c>
      <c r="AV637" s="95">
        <f>SUM(AV639:AV701)</f>
        <v>2</v>
      </c>
      <c r="AW637" s="95">
        <f>SUM(AW639:AW701)</f>
        <v>45</v>
      </c>
      <c r="AX637" s="95">
        <f>SUM(AX639:AX701)</f>
        <v>27</v>
      </c>
      <c r="AY637" s="95">
        <f>SUM(AY639:AY701)</f>
        <v>63</v>
      </c>
      <c r="AZ637" s="95">
        <f>SUM(AZ639:AZ701)</f>
        <v>51</v>
      </c>
      <c r="BA637" s="95">
        <f>SUM(BA639:BA701)</f>
        <v>7</v>
      </c>
      <c r="BB637" s="95">
        <f>SUM(BB639:BB701)</f>
        <v>5</v>
      </c>
      <c r="BC637" s="95">
        <f>SUM(BC639:BC701)</f>
        <v>4</v>
      </c>
      <c r="BD637" s="95">
        <f>SUM(BD639:BD701)</f>
        <v>0</v>
      </c>
      <c r="BE637" s="95">
        <f>SUM(BE639:BE701)</f>
        <v>40</v>
      </c>
      <c r="BF637" s="95">
        <f>SUM(BF639:BF701)</f>
        <v>0</v>
      </c>
      <c r="BG637" s="95">
        <f>SUM(BG639:BG701)</f>
        <v>0</v>
      </c>
      <c r="BH637" s="95">
        <f>SUM(BH639:BH701)</f>
        <v>15</v>
      </c>
      <c r="BI637" s="95">
        <f>SUM(BI639:BI701)</f>
        <v>4</v>
      </c>
      <c r="BJ637" s="95">
        <f>SUM(BJ639:BJ701)</f>
        <v>28</v>
      </c>
      <c r="BK637" s="95">
        <f>SUM(BK639:BK701)</f>
        <v>10</v>
      </c>
      <c r="BL637" s="95">
        <f>SUM(BL639:BL701)</f>
        <v>4</v>
      </c>
      <c r="BM637" s="95">
        <f>SUM(BM639:BM701)</f>
        <v>0</v>
      </c>
      <c r="BN637" s="95">
        <f>SUM(BN639:BN701)</f>
        <v>6</v>
      </c>
      <c r="BO637" s="95">
        <f>SUM(BO639:BO701)</f>
        <v>13</v>
      </c>
      <c r="BP637" s="95">
        <f>SUM(BP639:BP701)</f>
        <v>6</v>
      </c>
      <c r="BQ637" s="95">
        <f>SUM(BQ639:BQ701)</f>
        <v>2</v>
      </c>
      <c r="BR637" s="95">
        <f>SUM(BR639:BR701)</f>
        <v>10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530</v>
      </c>
      <c r="F638" s="95">
        <f>SUM(F639:F678)</f>
        <v>513</v>
      </c>
      <c r="G638" s="95">
        <f>SUM(G639:G678)</f>
        <v>17</v>
      </c>
      <c r="H638" s="95">
        <f>SUM(H639:H678)</f>
        <v>47</v>
      </c>
      <c r="I638" s="95">
        <f>SUM(I639:I678)</f>
        <v>5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1</v>
      </c>
      <c r="P638" s="95">
        <f>SUM(P639:P678)</f>
        <v>80</v>
      </c>
      <c r="Q638" s="95">
        <f>SUM(Q639:Q678)</f>
        <v>103</v>
      </c>
      <c r="R638" s="95">
        <f>SUM(R639:R678)</f>
        <v>302</v>
      </c>
      <c r="S638" s="95">
        <f>SUM(S639:S678)</f>
        <v>39</v>
      </c>
      <c r="T638" s="95">
        <f>SUM(T639:T678)</f>
        <v>5</v>
      </c>
      <c r="U638" s="95">
        <f>SUM(U639:U678)</f>
        <v>23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2</v>
      </c>
      <c r="Z638" s="95">
        <f>SUM(Z639:Z678)</f>
        <v>5</v>
      </c>
      <c r="AA638" s="95">
        <f>SUM(AA639:AA678)</f>
        <v>4</v>
      </c>
      <c r="AB638" s="95">
        <f>SUM(AB639:AB678)</f>
        <v>0</v>
      </c>
      <c r="AC638" s="95">
        <f>SUM(AC639:AC678)</f>
        <v>0</v>
      </c>
      <c r="AD638" s="95">
        <f>SUM(AD639:AD678)</f>
        <v>3</v>
      </c>
      <c r="AE638" s="95">
        <f>SUM(AE639:AE678)</f>
        <v>1</v>
      </c>
      <c r="AF638" s="95">
        <f>SUM(AF639:AF678)</f>
        <v>1</v>
      </c>
      <c r="AG638" s="95">
        <f>SUM(AG639:AG678)</f>
        <v>3</v>
      </c>
      <c r="AH638" s="95">
        <f>SUM(AH639:AH678)</f>
        <v>9</v>
      </c>
      <c r="AI638" s="95">
        <f>SUM(AI639:AI678)</f>
        <v>8</v>
      </c>
      <c r="AJ638" s="95">
        <f>SUM(AJ639:AJ678)</f>
        <v>0</v>
      </c>
      <c r="AK638" s="95">
        <f>SUM(AK639:AK678)</f>
        <v>469</v>
      </c>
      <c r="AL638" s="95">
        <f>SUM(AL639:AL678)</f>
        <v>55</v>
      </c>
      <c r="AM638" s="95">
        <f>SUM(AM639:AM678)</f>
        <v>0</v>
      </c>
      <c r="AN638" s="95">
        <f>SUM(AN639:AN678)</f>
        <v>2</v>
      </c>
      <c r="AO638" s="95">
        <f>SUM(AO639:AO678)</f>
        <v>28</v>
      </c>
      <c r="AP638" s="95">
        <f>SUM(AP639:AP678)</f>
        <v>20</v>
      </c>
      <c r="AQ638" s="95">
        <f>SUM(AQ639:AQ678)</f>
        <v>33</v>
      </c>
      <c r="AR638" s="95">
        <f>SUM(AR639:AR678)</f>
        <v>95</v>
      </c>
      <c r="AS638" s="95">
        <f>SUM(AS639:AS678)</f>
        <v>349</v>
      </c>
      <c r="AT638" s="95">
        <f>SUM(AT639:AT678)</f>
        <v>3</v>
      </c>
      <c r="AU638" s="95">
        <f>SUM(AU639:AU678)</f>
        <v>2</v>
      </c>
      <c r="AV638" s="95">
        <f>SUM(AV639:AV678)</f>
        <v>2</v>
      </c>
      <c r="AW638" s="95">
        <f>SUM(AW639:AW678)</f>
        <v>45</v>
      </c>
      <c r="AX638" s="95">
        <f>SUM(AX639:AX678)</f>
        <v>27</v>
      </c>
      <c r="AY638" s="95">
        <f>SUM(AY639:AY678)</f>
        <v>63</v>
      </c>
      <c r="AZ638" s="95">
        <f>SUM(AZ639:AZ678)</f>
        <v>51</v>
      </c>
      <c r="BA638" s="95">
        <f>SUM(BA639:BA678)</f>
        <v>7</v>
      </c>
      <c r="BB638" s="95">
        <f>SUM(BB639:BB678)</f>
        <v>5</v>
      </c>
      <c r="BC638" s="95">
        <f>SUM(BC639:BC678)</f>
        <v>4</v>
      </c>
      <c r="BD638" s="95">
        <f>SUM(BD639:BD678)</f>
        <v>0</v>
      </c>
      <c r="BE638" s="95">
        <f>SUM(BE639:BE678)</f>
        <v>40</v>
      </c>
      <c r="BF638" s="95">
        <f>SUM(BF639:BF678)</f>
        <v>0</v>
      </c>
      <c r="BG638" s="95">
        <f>SUM(BG639:BG678)</f>
        <v>0</v>
      </c>
      <c r="BH638" s="95">
        <f>SUM(BH639:BH678)</f>
        <v>15</v>
      </c>
      <c r="BI638" s="95">
        <f>SUM(BI639:BI678)</f>
        <v>4</v>
      </c>
      <c r="BJ638" s="95">
        <f>SUM(BJ639:BJ678)</f>
        <v>28</v>
      </c>
      <c r="BK638" s="95">
        <f>SUM(BK639:BK678)</f>
        <v>10</v>
      </c>
      <c r="BL638" s="95">
        <f>SUM(BL639:BL678)</f>
        <v>4</v>
      </c>
      <c r="BM638" s="95">
        <f>SUM(BM639:BM678)</f>
        <v>0</v>
      </c>
      <c r="BN638" s="95">
        <f>SUM(BN639:BN678)</f>
        <v>6</v>
      </c>
      <c r="BO638" s="95">
        <f>SUM(BO639:BO678)</f>
        <v>13</v>
      </c>
      <c r="BP638" s="95">
        <f>SUM(BP639:BP678)</f>
        <v>6</v>
      </c>
      <c r="BQ638" s="95">
        <f>SUM(BQ639:BQ678)</f>
        <v>2</v>
      </c>
      <c r="BR638" s="95">
        <f>SUM(BR639:BR678)</f>
        <v>10</v>
      </c>
      <c r="BS638" s="95">
        <f>SUM(BS639:BS678)</f>
        <v>0</v>
      </c>
    </row>
    <row r="639" spans="1:71" ht="30.75" customHeight="1">
      <c r="A639" s="64">
        <v>627</v>
      </c>
      <c r="B639" s="6" t="s">
        <v>970</v>
      </c>
      <c r="C639" s="65" t="s">
        <v>971</v>
      </c>
      <c r="D639" s="65"/>
      <c r="E639" s="95">
        <v>1</v>
      </c>
      <c r="F639" s="97"/>
      <c r="G639" s="97">
        <v>1</v>
      </c>
      <c r="H639" s="95"/>
      <c r="I639" s="95"/>
      <c r="J639" s="97"/>
      <c r="K639" s="97"/>
      <c r="L639" s="97"/>
      <c r="M639" s="97"/>
      <c r="N639" s="95"/>
      <c r="O639" s="97"/>
      <c r="P639" s="97"/>
      <c r="Q639" s="95">
        <v>1</v>
      </c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>
        <v>1</v>
      </c>
      <c r="AL639" s="95"/>
      <c r="AM639" s="95"/>
      <c r="AN639" s="95"/>
      <c r="AO639" s="97"/>
      <c r="AP639" s="97"/>
      <c r="AQ639" s="97"/>
      <c r="AR639" s="97"/>
      <c r="AS639" s="97"/>
      <c r="AT639" s="95"/>
      <c r="AU639" s="95">
        <v>1</v>
      </c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>
      <c r="A640" s="64">
        <v>628</v>
      </c>
      <c r="B640" s="6" t="s">
        <v>972</v>
      </c>
      <c r="C640" s="65" t="s">
        <v>971</v>
      </c>
      <c r="D640" s="65"/>
      <c r="E640" s="95">
        <v>6</v>
      </c>
      <c r="F640" s="97">
        <v>3</v>
      </c>
      <c r="G640" s="97">
        <v>3</v>
      </c>
      <c r="H640" s="95">
        <v>4</v>
      </c>
      <c r="I640" s="95"/>
      <c r="J640" s="97"/>
      <c r="K640" s="97"/>
      <c r="L640" s="97"/>
      <c r="M640" s="97"/>
      <c r="N640" s="95"/>
      <c r="O640" s="97"/>
      <c r="P640" s="97"/>
      <c r="Q640" s="95">
        <v>3</v>
      </c>
      <c r="R640" s="97">
        <v>3</v>
      </c>
      <c r="S640" s="97"/>
      <c r="T640" s="97"/>
      <c r="U640" s="97">
        <v>2</v>
      </c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>
        <v>4</v>
      </c>
      <c r="AL640" s="95"/>
      <c r="AM640" s="95"/>
      <c r="AN640" s="95"/>
      <c r="AO640" s="97">
        <v>1</v>
      </c>
      <c r="AP640" s="97">
        <v>1</v>
      </c>
      <c r="AQ640" s="97"/>
      <c r="AR640" s="97">
        <v>1</v>
      </c>
      <c r="AS640" s="97">
        <v>1</v>
      </c>
      <c r="AT640" s="95">
        <v>1</v>
      </c>
      <c r="AU640" s="95">
        <v>1</v>
      </c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>
      <c r="A641" s="64">
        <v>629</v>
      </c>
      <c r="B641" s="6" t="s">
        <v>973</v>
      </c>
      <c r="C641" s="65" t="s">
        <v>971</v>
      </c>
      <c r="D641" s="65"/>
      <c r="E641" s="95">
        <v>2</v>
      </c>
      <c r="F641" s="97"/>
      <c r="G641" s="97">
        <v>2</v>
      </c>
      <c r="H641" s="95"/>
      <c r="I641" s="95">
        <v>2</v>
      </c>
      <c r="J641" s="97"/>
      <c r="K641" s="97"/>
      <c r="L641" s="97"/>
      <c r="M641" s="97"/>
      <c r="N641" s="95"/>
      <c r="O641" s="97"/>
      <c r="P641" s="97"/>
      <c r="Q641" s="95"/>
      <c r="R641" s="97">
        <v>2</v>
      </c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>
        <v>2</v>
      </c>
      <c r="AL641" s="95"/>
      <c r="AM641" s="95"/>
      <c r="AN641" s="95"/>
      <c r="AO641" s="97"/>
      <c r="AP641" s="97"/>
      <c r="AQ641" s="97"/>
      <c r="AR641" s="97"/>
      <c r="AS641" s="97">
        <v>2</v>
      </c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>
      <c r="A644" s="64">
        <v>632</v>
      </c>
      <c r="B644" s="6" t="s">
        <v>977</v>
      </c>
      <c r="C644" s="65" t="s">
        <v>978</v>
      </c>
      <c r="D644" s="65"/>
      <c r="E644" s="95">
        <v>1</v>
      </c>
      <c r="F644" s="97">
        <v>1</v>
      </c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>
        <v>1</v>
      </c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>
        <v>1</v>
      </c>
      <c r="AL644" s="95"/>
      <c r="AM644" s="95"/>
      <c r="AN644" s="95"/>
      <c r="AO644" s="97">
        <v>1</v>
      </c>
      <c r="AP644" s="97"/>
      <c r="AQ644" s="97"/>
      <c r="AR644" s="97"/>
      <c r="AS644" s="97"/>
      <c r="AT644" s="95"/>
      <c r="AU644" s="95"/>
      <c r="AV644" s="97"/>
      <c r="AW644" s="95">
        <v>1</v>
      </c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15</v>
      </c>
      <c r="F645" s="97">
        <v>15</v>
      </c>
      <c r="G645" s="97"/>
      <c r="H645" s="95">
        <v>1</v>
      </c>
      <c r="I645" s="95">
        <v>3</v>
      </c>
      <c r="J645" s="97"/>
      <c r="K645" s="97"/>
      <c r="L645" s="97"/>
      <c r="M645" s="97"/>
      <c r="N645" s="95"/>
      <c r="O645" s="97"/>
      <c r="P645" s="97">
        <v>2</v>
      </c>
      <c r="Q645" s="95">
        <v>4</v>
      </c>
      <c r="R645" s="97">
        <v>8</v>
      </c>
      <c r="S645" s="97">
        <v>1</v>
      </c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>
        <v>1</v>
      </c>
      <c r="AH645" s="97"/>
      <c r="AI645" s="97"/>
      <c r="AJ645" s="97"/>
      <c r="AK645" s="97">
        <v>14</v>
      </c>
      <c r="AL645" s="95">
        <v>3</v>
      </c>
      <c r="AM645" s="95"/>
      <c r="AN645" s="95"/>
      <c r="AO645" s="97">
        <v>1</v>
      </c>
      <c r="AP645" s="97">
        <v>1</v>
      </c>
      <c r="AQ645" s="97"/>
      <c r="AR645" s="97">
        <v>4</v>
      </c>
      <c r="AS645" s="97">
        <v>9</v>
      </c>
      <c r="AT645" s="95"/>
      <c r="AU645" s="95"/>
      <c r="AV645" s="97"/>
      <c r="AW645" s="95">
        <v>2</v>
      </c>
      <c r="AX645" s="97">
        <v>2</v>
      </c>
      <c r="AY645" s="97">
        <v>3</v>
      </c>
      <c r="AZ645" s="97">
        <v>1</v>
      </c>
      <c r="BA645" s="97">
        <v>2</v>
      </c>
      <c r="BB645" s="97"/>
      <c r="BC645" s="95"/>
      <c r="BD645" s="95"/>
      <c r="BE645" s="95">
        <v>2</v>
      </c>
      <c r="BF645" s="95"/>
      <c r="BG645" s="97"/>
      <c r="BH645" s="97">
        <v>1</v>
      </c>
      <c r="BI645" s="97"/>
      <c r="BJ645" s="97">
        <v>1</v>
      </c>
      <c r="BK645" s="97"/>
      <c r="BL645" s="97"/>
      <c r="BM645" s="97"/>
      <c r="BN645" s="97"/>
      <c r="BO645" s="97">
        <v>1</v>
      </c>
      <c r="BP645" s="97">
        <v>1</v>
      </c>
      <c r="BQ645" s="97"/>
      <c r="BR645" s="95">
        <v>1</v>
      </c>
      <c r="BS645" s="95"/>
    </row>
    <row r="646" spans="1:71" ht="33.75" customHeight="1">
      <c r="A646" s="64">
        <v>634</v>
      </c>
      <c r="B646" s="6" t="s">
        <v>980</v>
      </c>
      <c r="C646" s="65" t="s">
        <v>978</v>
      </c>
      <c r="D646" s="65"/>
      <c r="E646" s="95">
        <v>5</v>
      </c>
      <c r="F646" s="97">
        <v>5</v>
      </c>
      <c r="G646" s="97"/>
      <c r="H646" s="95"/>
      <c r="I646" s="95"/>
      <c r="J646" s="97"/>
      <c r="K646" s="97"/>
      <c r="L646" s="97"/>
      <c r="M646" s="97"/>
      <c r="N646" s="95"/>
      <c r="O646" s="97"/>
      <c r="P646" s="97">
        <v>3</v>
      </c>
      <c r="Q646" s="95">
        <v>2</v>
      </c>
      <c r="R646" s="97"/>
      <c r="S646" s="97"/>
      <c r="T646" s="97"/>
      <c r="U646" s="97">
        <v>2</v>
      </c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>
        <v>3</v>
      </c>
      <c r="AL646" s="95"/>
      <c r="AM646" s="95"/>
      <c r="AN646" s="95"/>
      <c r="AO646" s="97">
        <v>1</v>
      </c>
      <c r="AP646" s="97"/>
      <c r="AQ646" s="97"/>
      <c r="AR646" s="97">
        <v>3</v>
      </c>
      <c r="AS646" s="97">
        <v>1</v>
      </c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395</v>
      </c>
      <c r="F650" s="97">
        <v>385</v>
      </c>
      <c r="G650" s="97">
        <v>10</v>
      </c>
      <c r="H650" s="95">
        <v>27</v>
      </c>
      <c r="I650" s="95"/>
      <c r="J650" s="97"/>
      <c r="K650" s="97"/>
      <c r="L650" s="97"/>
      <c r="M650" s="97"/>
      <c r="N650" s="95"/>
      <c r="O650" s="97"/>
      <c r="P650" s="97">
        <v>67</v>
      </c>
      <c r="Q650" s="95">
        <v>73</v>
      </c>
      <c r="R650" s="97">
        <v>236</v>
      </c>
      <c r="S650" s="97">
        <v>19</v>
      </c>
      <c r="T650" s="97"/>
      <c r="U650" s="97">
        <v>15</v>
      </c>
      <c r="V650" s="95"/>
      <c r="W650" s="95"/>
      <c r="X650" s="95"/>
      <c r="Y650" s="97">
        <v>2</v>
      </c>
      <c r="Z650" s="97">
        <v>5</v>
      </c>
      <c r="AA650" s="97"/>
      <c r="AB650" s="97"/>
      <c r="AC650" s="97"/>
      <c r="AD650" s="97">
        <v>1</v>
      </c>
      <c r="AE650" s="97">
        <v>1</v>
      </c>
      <c r="AF650" s="97">
        <v>1</v>
      </c>
      <c r="AG650" s="97">
        <v>2</v>
      </c>
      <c r="AH650" s="97">
        <v>7</v>
      </c>
      <c r="AI650" s="97"/>
      <c r="AJ650" s="97"/>
      <c r="AK650" s="97">
        <v>359</v>
      </c>
      <c r="AL650" s="95">
        <v>43</v>
      </c>
      <c r="AM650" s="95"/>
      <c r="AN650" s="95">
        <v>2</v>
      </c>
      <c r="AO650" s="97">
        <v>20</v>
      </c>
      <c r="AP650" s="97">
        <v>13</v>
      </c>
      <c r="AQ650" s="97">
        <v>20</v>
      </c>
      <c r="AR650" s="97">
        <v>62</v>
      </c>
      <c r="AS650" s="97">
        <v>279</v>
      </c>
      <c r="AT650" s="95">
        <v>1</v>
      </c>
      <c r="AU650" s="95"/>
      <c r="AV650" s="97">
        <v>2</v>
      </c>
      <c r="AW650" s="95">
        <v>28</v>
      </c>
      <c r="AX650" s="97">
        <v>23</v>
      </c>
      <c r="AY650" s="97">
        <v>49</v>
      </c>
      <c r="AZ650" s="97">
        <v>42</v>
      </c>
      <c r="BA650" s="97">
        <v>3</v>
      </c>
      <c r="BB650" s="97">
        <v>4</v>
      </c>
      <c r="BC650" s="95">
        <v>4</v>
      </c>
      <c r="BD650" s="95"/>
      <c r="BE650" s="95">
        <v>33</v>
      </c>
      <c r="BF650" s="95"/>
      <c r="BG650" s="97"/>
      <c r="BH650" s="97">
        <v>8</v>
      </c>
      <c r="BI650" s="97">
        <v>4</v>
      </c>
      <c r="BJ650" s="97">
        <v>22</v>
      </c>
      <c r="BK650" s="97">
        <v>9</v>
      </c>
      <c r="BL650" s="97">
        <v>3</v>
      </c>
      <c r="BM650" s="97"/>
      <c r="BN650" s="97">
        <v>6</v>
      </c>
      <c r="BO650" s="97">
        <v>9</v>
      </c>
      <c r="BP650" s="97">
        <v>4</v>
      </c>
      <c r="BQ650" s="97">
        <v>2</v>
      </c>
      <c r="BR650" s="95">
        <v>7</v>
      </c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51</v>
      </c>
      <c r="F651" s="97">
        <v>51</v>
      </c>
      <c r="G651" s="97"/>
      <c r="H651" s="95">
        <v>4</v>
      </c>
      <c r="I651" s="95"/>
      <c r="J651" s="97"/>
      <c r="K651" s="97"/>
      <c r="L651" s="97"/>
      <c r="M651" s="97"/>
      <c r="N651" s="95"/>
      <c r="O651" s="97"/>
      <c r="P651" s="97">
        <v>7</v>
      </c>
      <c r="Q651" s="95">
        <v>17</v>
      </c>
      <c r="R651" s="97">
        <v>21</v>
      </c>
      <c r="S651" s="97">
        <v>6</v>
      </c>
      <c r="T651" s="97"/>
      <c r="U651" s="97">
        <v>2</v>
      </c>
      <c r="V651" s="95"/>
      <c r="W651" s="95"/>
      <c r="X651" s="95"/>
      <c r="Y651" s="97"/>
      <c r="Z651" s="97"/>
      <c r="AA651" s="97"/>
      <c r="AB651" s="97"/>
      <c r="AC651" s="97"/>
      <c r="AD651" s="97">
        <v>1</v>
      </c>
      <c r="AE651" s="97"/>
      <c r="AF651" s="97"/>
      <c r="AG651" s="97"/>
      <c r="AH651" s="97">
        <v>2</v>
      </c>
      <c r="AI651" s="97">
        <v>1</v>
      </c>
      <c r="AJ651" s="97"/>
      <c r="AK651" s="97">
        <v>45</v>
      </c>
      <c r="AL651" s="95">
        <v>8</v>
      </c>
      <c r="AM651" s="95"/>
      <c r="AN651" s="95"/>
      <c r="AO651" s="97">
        <v>2</v>
      </c>
      <c r="AP651" s="97">
        <v>2</v>
      </c>
      <c r="AQ651" s="97">
        <v>7</v>
      </c>
      <c r="AR651" s="97">
        <v>9</v>
      </c>
      <c r="AS651" s="97">
        <v>30</v>
      </c>
      <c r="AT651" s="95">
        <v>1</v>
      </c>
      <c r="AU651" s="95"/>
      <c r="AV651" s="97"/>
      <c r="AW651" s="95">
        <v>6</v>
      </c>
      <c r="AX651" s="97">
        <v>1</v>
      </c>
      <c r="AY651" s="97">
        <v>10</v>
      </c>
      <c r="AZ651" s="97">
        <v>7</v>
      </c>
      <c r="BA651" s="97">
        <v>2</v>
      </c>
      <c r="BB651" s="97">
        <v>1</v>
      </c>
      <c r="BC651" s="95"/>
      <c r="BD651" s="95"/>
      <c r="BE651" s="95">
        <v>5</v>
      </c>
      <c r="BF651" s="95"/>
      <c r="BG651" s="97"/>
      <c r="BH651" s="97">
        <v>5</v>
      </c>
      <c r="BI651" s="97"/>
      <c r="BJ651" s="97">
        <v>4</v>
      </c>
      <c r="BK651" s="97">
        <v>1</v>
      </c>
      <c r="BL651" s="97">
        <v>1</v>
      </c>
      <c r="BM651" s="97"/>
      <c r="BN651" s="97"/>
      <c r="BO651" s="97">
        <v>3</v>
      </c>
      <c r="BP651" s="97">
        <v>1</v>
      </c>
      <c r="BQ651" s="97"/>
      <c r="BR651" s="95">
        <v>2</v>
      </c>
      <c r="BS651" s="95"/>
    </row>
    <row r="652" spans="1:71" ht="33.75" customHeight="1">
      <c r="A652" s="64">
        <v>640</v>
      </c>
      <c r="B652" s="6" t="s">
        <v>988</v>
      </c>
      <c r="C652" s="65" t="s">
        <v>986</v>
      </c>
      <c r="D652" s="65"/>
      <c r="E652" s="95">
        <v>9</v>
      </c>
      <c r="F652" s="97">
        <v>9</v>
      </c>
      <c r="G652" s="97"/>
      <c r="H652" s="95">
        <v>2</v>
      </c>
      <c r="I652" s="95"/>
      <c r="J652" s="97"/>
      <c r="K652" s="97"/>
      <c r="L652" s="97"/>
      <c r="M652" s="97"/>
      <c r="N652" s="95"/>
      <c r="O652" s="97">
        <v>1</v>
      </c>
      <c r="P652" s="97"/>
      <c r="Q652" s="95">
        <v>2</v>
      </c>
      <c r="R652" s="97">
        <v>6</v>
      </c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9</v>
      </c>
      <c r="AL652" s="95"/>
      <c r="AM652" s="95"/>
      <c r="AN652" s="95"/>
      <c r="AO652" s="97"/>
      <c r="AP652" s="97">
        <v>1</v>
      </c>
      <c r="AQ652" s="97">
        <v>2</v>
      </c>
      <c r="AR652" s="97">
        <v>1</v>
      </c>
      <c r="AS652" s="97">
        <v>5</v>
      </c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27</v>
      </c>
      <c r="F653" s="97">
        <v>27</v>
      </c>
      <c r="G653" s="97"/>
      <c r="H653" s="95">
        <v>3</v>
      </c>
      <c r="I653" s="95"/>
      <c r="J653" s="97"/>
      <c r="K653" s="97"/>
      <c r="L653" s="97"/>
      <c r="M653" s="97"/>
      <c r="N653" s="95"/>
      <c r="O653" s="97"/>
      <c r="P653" s="97"/>
      <c r="Q653" s="95">
        <v>1</v>
      </c>
      <c r="R653" s="97">
        <v>14</v>
      </c>
      <c r="S653" s="97">
        <v>8</v>
      </c>
      <c r="T653" s="97">
        <v>4</v>
      </c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>
        <v>6</v>
      </c>
      <c r="AJ653" s="97"/>
      <c r="AK653" s="97">
        <v>21</v>
      </c>
      <c r="AL653" s="95">
        <v>1</v>
      </c>
      <c r="AM653" s="95"/>
      <c r="AN653" s="95"/>
      <c r="AO653" s="97">
        <v>1</v>
      </c>
      <c r="AP653" s="97">
        <v>1</v>
      </c>
      <c r="AQ653" s="97">
        <v>2</v>
      </c>
      <c r="AR653" s="97">
        <v>7</v>
      </c>
      <c r="AS653" s="97">
        <v>16</v>
      </c>
      <c r="AT653" s="95"/>
      <c r="AU653" s="95"/>
      <c r="AV653" s="97"/>
      <c r="AW653" s="95">
        <v>5</v>
      </c>
      <c r="AX653" s="97">
        <v>1</v>
      </c>
      <c r="AY653" s="97">
        <v>1</v>
      </c>
      <c r="AZ653" s="97">
        <v>1</v>
      </c>
      <c r="BA653" s="97"/>
      <c r="BB653" s="97"/>
      <c r="BC653" s="95"/>
      <c r="BD653" s="95"/>
      <c r="BE653" s="95"/>
      <c r="BF653" s="95"/>
      <c r="BG653" s="97"/>
      <c r="BH653" s="97">
        <v>1</v>
      </c>
      <c r="BI653" s="97"/>
      <c r="BJ653" s="97">
        <v>1</v>
      </c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9</v>
      </c>
      <c r="F654" s="97">
        <v>8</v>
      </c>
      <c r="G654" s="97">
        <v>1</v>
      </c>
      <c r="H654" s="95">
        <v>1</v>
      </c>
      <c r="I654" s="95"/>
      <c r="J654" s="97"/>
      <c r="K654" s="97"/>
      <c r="L654" s="97"/>
      <c r="M654" s="97"/>
      <c r="N654" s="95"/>
      <c r="O654" s="97"/>
      <c r="P654" s="97"/>
      <c r="Q654" s="95"/>
      <c r="R654" s="97">
        <v>8</v>
      </c>
      <c r="S654" s="97">
        <v>1</v>
      </c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>
        <v>1</v>
      </c>
      <c r="AE654" s="97"/>
      <c r="AF654" s="97"/>
      <c r="AG654" s="97"/>
      <c r="AH654" s="97"/>
      <c r="AI654" s="97"/>
      <c r="AJ654" s="97"/>
      <c r="AK654" s="97">
        <v>8</v>
      </c>
      <c r="AL654" s="95"/>
      <c r="AM654" s="95"/>
      <c r="AN654" s="95"/>
      <c r="AO654" s="97"/>
      <c r="AP654" s="97">
        <v>1</v>
      </c>
      <c r="AQ654" s="97">
        <v>1</v>
      </c>
      <c r="AR654" s="97">
        <v>5</v>
      </c>
      <c r="AS654" s="97">
        <v>2</v>
      </c>
      <c r="AT654" s="95"/>
      <c r="AU654" s="95"/>
      <c r="AV654" s="97"/>
      <c r="AW654" s="95">
        <v>2</v>
      </c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>
      <c r="A657" s="64">
        <v>645</v>
      </c>
      <c r="B657" s="6" t="s">
        <v>995</v>
      </c>
      <c r="C657" s="65" t="s">
        <v>993</v>
      </c>
      <c r="D657" s="65"/>
      <c r="E657" s="95">
        <v>2</v>
      </c>
      <c r="F657" s="97">
        <v>2</v>
      </c>
      <c r="G657" s="97"/>
      <c r="H657" s="95"/>
      <c r="I657" s="95"/>
      <c r="J657" s="97"/>
      <c r="K657" s="97"/>
      <c r="L657" s="97"/>
      <c r="M657" s="97"/>
      <c r="N657" s="95"/>
      <c r="O657" s="97"/>
      <c r="P657" s="97">
        <v>1</v>
      </c>
      <c r="Q657" s="95"/>
      <c r="R657" s="97">
        <v>1</v>
      </c>
      <c r="S657" s="97"/>
      <c r="T657" s="97"/>
      <c r="U657" s="97">
        <v>1</v>
      </c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>
        <v>1</v>
      </c>
      <c r="AL657" s="95"/>
      <c r="AM657" s="95"/>
      <c r="AN657" s="95"/>
      <c r="AO657" s="97"/>
      <c r="AP657" s="97"/>
      <c r="AQ657" s="97"/>
      <c r="AR657" s="97">
        <v>1</v>
      </c>
      <c r="AS657" s="97">
        <v>1</v>
      </c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>
      <c r="A671" s="64">
        <v>659</v>
      </c>
      <c r="B671" s="6" t="s">
        <v>1014</v>
      </c>
      <c r="C671" s="65" t="s">
        <v>1015</v>
      </c>
      <c r="D671" s="65"/>
      <c r="E671" s="95">
        <v>2</v>
      </c>
      <c r="F671" s="97">
        <v>2</v>
      </c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>
        <v>1</v>
      </c>
      <c r="S671" s="97">
        <v>1</v>
      </c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>
        <v>1</v>
      </c>
      <c r="AJ671" s="97"/>
      <c r="AK671" s="97">
        <v>1</v>
      </c>
      <c r="AL671" s="95"/>
      <c r="AM671" s="95"/>
      <c r="AN671" s="95"/>
      <c r="AO671" s="97"/>
      <c r="AP671" s="97"/>
      <c r="AQ671" s="97"/>
      <c r="AR671" s="97"/>
      <c r="AS671" s="97">
        <v>2</v>
      </c>
      <c r="AT671" s="95"/>
      <c r="AU671" s="95"/>
      <c r="AV671" s="97"/>
      <c r="AW671" s="95">
        <v>1</v>
      </c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>
      <c r="A677" s="64">
        <v>665</v>
      </c>
      <c r="B677" s="6" t="s">
        <v>1023</v>
      </c>
      <c r="C677" s="65" t="s">
        <v>1024</v>
      </c>
      <c r="D677" s="65"/>
      <c r="E677" s="95">
        <v>5</v>
      </c>
      <c r="F677" s="97">
        <v>5</v>
      </c>
      <c r="G677" s="97"/>
      <c r="H677" s="95">
        <v>5</v>
      </c>
      <c r="I677" s="95"/>
      <c r="J677" s="97"/>
      <c r="K677" s="97"/>
      <c r="L677" s="97"/>
      <c r="M677" s="97"/>
      <c r="N677" s="95"/>
      <c r="O677" s="97"/>
      <c r="P677" s="97"/>
      <c r="Q677" s="95"/>
      <c r="R677" s="97">
        <v>1</v>
      </c>
      <c r="S677" s="97">
        <v>3</v>
      </c>
      <c r="T677" s="97">
        <v>1</v>
      </c>
      <c r="U677" s="97">
        <v>1</v>
      </c>
      <c r="V677" s="95"/>
      <c r="W677" s="95"/>
      <c r="X677" s="95"/>
      <c r="Y677" s="97"/>
      <c r="Z677" s="97"/>
      <c r="AA677" s="97">
        <v>4</v>
      </c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>
        <v>1</v>
      </c>
      <c r="AP677" s="97"/>
      <c r="AQ677" s="97">
        <v>1</v>
      </c>
      <c r="AR677" s="97">
        <v>2</v>
      </c>
      <c r="AS677" s="97">
        <v>1</v>
      </c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>
      <c r="A681" s="64">
        <v>669</v>
      </c>
      <c r="B681" s="6" t="s">
        <v>1029</v>
      </c>
      <c r="C681" s="65" t="s">
        <v>1027</v>
      </c>
      <c r="D681" s="65"/>
      <c r="E681" s="95">
        <v>1</v>
      </c>
      <c r="F681" s="97">
        <v>1</v>
      </c>
      <c r="G681" s="97"/>
      <c r="H681" s="95">
        <v>1</v>
      </c>
      <c r="I681" s="95"/>
      <c r="J681" s="97"/>
      <c r="K681" s="97"/>
      <c r="L681" s="97"/>
      <c r="M681" s="97"/>
      <c r="N681" s="95"/>
      <c r="O681" s="97"/>
      <c r="P681" s="97"/>
      <c r="Q681" s="95">
        <v>1</v>
      </c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>
        <v>1</v>
      </c>
      <c r="AL681" s="95"/>
      <c r="AM681" s="95"/>
      <c r="AN681" s="95"/>
      <c r="AO681" s="97"/>
      <c r="AP681" s="97">
        <v>1</v>
      </c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>
      <c r="A682" s="64">
        <v>670</v>
      </c>
      <c r="B682" s="6" t="s">
        <v>1030</v>
      </c>
      <c r="C682" s="65" t="s">
        <v>1027</v>
      </c>
      <c r="D682" s="65"/>
      <c r="E682" s="95">
        <v>1</v>
      </c>
      <c r="F682" s="97">
        <v>1</v>
      </c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>
        <v>1</v>
      </c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>
        <v>1</v>
      </c>
      <c r="AL682" s="95"/>
      <c r="AM682" s="95"/>
      <c r="AN682" s="95"/>
      <c r="AO682" s="97"/>
      <c r="AP682" s="97">
        <v>1</v>
      </c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29</v>
      </c>
      <c r="F702" s="95">
        <f>SUM(F703:F727)</f>
        <v>26</v>
      </c>
      <c r="G702" s="95">
        <f>SUM(G703:G727)</f>
        <v>3</v>
      </c>
      <c r="H702" s="95">
        <f>SUM(H703:H727)</f>
        <v>2</v>
      </c>
      <c r="I702" s="95">
        <f>SUM(I703:I727)</f>
        <v>8</v>
      </c>
      <c r="J702" s="95">
        <f>SUM(J703:J727)</f>
        <v>2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3</v>
      </c>
      <c r="Q702" s="95">
        <f>SUM(Q703:Q727)</f>
        <v>2</v>
      </c>
      <c r="R702" s="95">
        <f>SUM(R703:R727)</f>
        <v>19</v>
      </c>
      <c r="S702" s="95">
        <f>SUM(S703:S727)</f>
        <v>5</v>
      </c>
      <c r="T702" s="95">
        <f>SUM(T703:T727)</f>
        <v>0</v>
      </c>
      <c r="U702" s="95">
        <f>SUM(U703:U727)</f>
        <v>3</v>
      </c>
      <c r="V702" s="95">
        <f>SUM(V703:V727)</f>
        <v>1</v>
      </c>
      <c r="W702" s="95">
        <f>SUM(W703:W727)</f>
        <v>0</v>
      </c>
      <c r="X702" s="95">
        <f>SUM(X703:X727)</f>
        <v>0</v>
      </c>
      <c r="Y702" s="95">
        <f>SUM(Y703:Y727)</f>
        <v>1</v>
      </c>
      <c r="Z702" s="95">
        <f>SUM(Z703:Z727)</f>
        <v>3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1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2</v>
      </c>
      <c r="AI702" s="95">
        <f>SUM(AI703:AI727)</f>
        <v>1</v>
      </c>
      <c r="AJ702" s="95">
        <f>SUM(AJ703:AJ727)</f>
        <v>0</v>
      </c>
      <c r="AK702" s="95">
        <f>SUM(AK703:AK727)</f>
        <v>17</v>
      </c>
      <c r="AL702" s="95">
        <f>SUM(AL703:AL727)</f>
        <v>2</v>
      </c>
      <c r="AM702" s="95">
        <f>SUM(AM703:AM727)</f>
        <v>0</v>
      </c>
      <c r="AN702" s="95">
        <f>SUM(AN703:AN727)</f>
        <v>0</v>
      </c>
      <c r="AO702" s="95">
        <f>SUM(AO703:AO727)</f>
        <v>6</v>
      </c>
      <c r="AP702" s="95">
        <f>SUM(AP703:AP727)</f>
        <v>2</v>
      </c>
      <c r="AQ702" s="95">
        <f>SUM(AQ703:AQ727)</f>
        <v>2</v>
      </c>
      <c r="AR702" s="95">
        <f>SUM(AR703:AR727)</f>
        <v>6</v>
      </c>
      <c r="AS702" s="95">
        <f>SUM(AS703:AS727)</f>
        <v>13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2</v>
      </c>
      <c r="AX702" s="95">
        <f>SUM(AX703:AX727)</f>
        <v>0</v>
      </c>
      <c r="AY702" s="95">
        <f>SUM(AY703:AY727)</f>
        <v>2</v>
      </c>
      <c r="AZ702" s="95">
        <f>SUM(AZ703:AZ727)</f>
        <v>2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2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2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>
      <c r="A709" s="64">
        <v>697</v>
      </c>
      <c r="B709" s="6" t="s">
        <v>1067</v>
      </c>
      <c r="C709" s="65" t="s">
        <v>1068</v>
      </c>
      <c r="D709" s="65"/>
      <c r="E709" s="95">
        <v>3</v>
      </c>
      <c r="F709" s="97">
        <v>2</v>
      </c>
      <c r="G709" s="97">
        <v>1</v>
      </c>
      <c r="H709" s="95">
        <v>1</v>
      </c>
      <c r="I709" s="95"/>
      <c r="J709" s="97"/>
      <c r="K709" s="97"/>
      <c r="L709" s="97"/>
      <c r="M709" s="97"/>
      <c r="N709" s="95"/>
      <c r="O709" s="97"/>
      <c r="P709" s="97"/>
      <c r="Q709" s="95"/>
      <c r="R709" s="97">
        <v>2</v>
      </c>
      <c r="S709" s="97">
        <v>1</v>
      </c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>
        <v>1</v>
      </c>
      <c r="AE709" s="97"/>
      <c r="AF709" s="97"/>
      <c r="AG709" s="97"/>
      <c r="AH709" s="97"/>
      <c r="AI709" s="97"/>
      <c r="AJ709" s="97"/>
      <c r="AK709" s="97">
        <v>2</v>
      </c>
      <c r="AL709" s="95"/>
      <c r="AM709" s="95"/>
      <c r="AN709" s="95"/>
      <c r="AO709" s="97">
        <v>2</v>
      </c>
      <c r="AP709" s="97"/>
      <c r="AQ709" s="97"/>
      <c r="AR709" s="97"/>
      <c r="AS709" s="97">
        <v>1</v>
      </c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>
      <c r="A710" s="64">
        <v>698</v>
      </c>
      <c r="B710" s="6" t="s">
        <v>1069</v>
      </c>
      <c r="C710" s="65" t="s">
        <v>1068</v>
      </c>
      <c r="D710" s="65"/>
      <c r="E710" s="95">
        <v>14</v>
      </c>
      <c r="F710" s="97">
        <v>14</v>
      </c>
      <c r="G710" s="97"/>
      <c r="H710" s="95">
        <v>1</v>
      </c>
      <c r="I710" s="95">
        <v>8</v>
      </c>
      <c r="J710" s="97">
        <v>1</v>
      </c>
      <c r="K710" s="97"/>
      <c r="L710" s="97"/>
      <c r="M710" s="97"/>
      <c r="N710" s="95"/>
      <c r="O710" s="97"/>
      <c r="P710" s="97">
        <v>2</v>
      </c>
      <c r="Q710" s="95"/>
      <c r="R710" s="97">
        <v>10</v>
      </c>
      <c r="S710" s="97">
        <v>2</v>
      </c>
      <c r="T710" s="97"/>
      <c r="U710" s="97">
        <v>1</v>
      </c>
      <c r="V710" s="95"/>
      <c r="W710" s="95"/>
      <c r="X710" s="95"/>
      <c r="Y710" s="97"/>
      <c r="Z710" s="97">
        <v>1</v>
      </c>
      <c r="AA710" s="97"/>
      <c r="AB710" s="97"/>
      <c r="AC710" s="97"/>
      <c r="AD710" s="97"/>
      <c r="AE710" s="97"/>
      <c r="AF710" s="97"/>
      <c r="AG710" s="97"/>
      <c r="AH710" s="97">
        <v>1</v>
      </c>
      <c r="AI710" s="97">
        <v>1</v>
      </c>
      <c r="AJ710" s="97"/>
      <c r="AK710" s="97">
        <v>10</v>
      </c>
      <c r="AL710" s="95">
        <v>1</v>
      </c>
      <c r="AM710" s="95"/>
      <c r="AN710" s="95"/>
      <c r="AO710" s="97">
        <v>3</v>
      </c>
      <c r="AP710" s="97">
        <v>1</v>
      </c>
      <c r="AQ710" s="97">
        <v>1</v>
      </c>
      <c r="AR710" s="97">
        <v>2</v>
      </c>
      <c r="AS710" s="97">
        <v>7</v>
      </c>
      <c r="AT710" s="95"/>
      <c r="AU710" s="95"/>
      <c r="AV710" s="97"/>
      <c r="AW710" s="95">
        <v>2</v>
      </c>
      <c r="AX710" s="97"/>
      <c r="AY710" s="97">
        <v>1</v>
      </c>
      <c r="AZ710" s="97">
        <v>1</v>
      </c>
      <c r="BA710" s="97"/>
      <c r="BB710" s="97"/>
      <c r="BC710" s="95"/>
      <c r="BD710" s="95"/>
      <c r="BE710" s="95"/>
      <c r="BF710" s="95"/>
      <c r="BG710" s="97"/>
      <c r="BH710" s="97"/>
      <c r="BI710" s="97">
        <v>1</v>
      </c>
      <c r="BJ710" s="97"/>
      <c r="BK710" s="97"/>
      <c r="BL710" s="97"/>
      <c r="BM710" s="97"/>
      <c r="BN710" s="97"/>
      <c r="BO710" s="97"/>
      <c r="BP710" s="97"/>
      <c r="BQ710" s="97"/>
      <c r="BR710" s="95">
        <v>1</v>
      </c>
      <c r="BS710" s="95"/>
    </row>
    <row r="711" spans="1:71" ht="12.75" customHeight="1">
      <c r="A711" s="64">
        <v>699</v>
      </c>
      <c r="B711" s="6" t="s">
        <v>1070</v>
      </c>
      <c r="C711" s="65" t="s">
        <v>1068</v>
      </c>
      <c r="D711" s="65"/>
      <c r="E711" s="95">
        <v>6</v>
      </c>
      <c r="F711" s="97">
        <v>6</v>
      </c>
      <c r="G711" s="97"/>
      <c r="H711" s="95"/>
      <c r="I711" s="95"/>
      <c r="J711" s="97">
        <v>1</v>
      </c>
      <c r="K711" s="97"/>
      <c r="L711" s="97"/>
      <c r="M711" s="97"/>
      <c r="N711" s="95"/>
      <c r="O711" s="97"/>
      <c r="P711" s="97"/>
      <c r="Q711" s="95">
        <v>1</v>
      </c>
      <c r="R711" s="97">
        <v>4</v>
      </c>
      <c r="S711" s="97">
        <v>1</v>
      </c>
      <c r="T711" s="97"/>
      <c r="U711" s="97"/>
      <c r="V711" s="95"/>
      <c r="W711" s="95"/>
      <c r="X711" s="95"/>
      <c r="Y711" s="97"/>
      <c r="Z711" s="97">
        <v>2</v>
      </c>
      <c r="AA711" s="97"/>
      <c r="AB711" s="97"/>
      <c r="AC711" s="97"/>
      <c r="AD711" s="97"/>
      <c r="AE711" s="97"/>
      <c r="AF711" s="97"/>
      <c r="AG711" s="97"/>
      <c r="AH711" s="97">
        <v>1</v>
      </c>
      <c r="AI711" s="97"/>
      <c r="AJ711" s="97"/>
      <c r="AK711" s="97">
        <v>3</v>
      </c>
      <c r="AL711" s="95">
        <v>1</v>
      </c>
      <c r="AM711" s="95"/>
      <c r="AN711" s="95"/>
      <c r="AO711" s="97"/>
      <c r="AP711" s="97">
        <v>1</v>
      </c>
      <c r="AQ711" s="97"/>
      <c r="AR711" s="97">
        <v>1</v>
      </c>
      <c r="AS711" s="97">
        <v>4</v>
      </c>
      <c r="AT711" s="95"/>
      <c r="AU711" s="95"/>
      <c r="AV711" s="97"/>
      <c r="AW711" s="95"/>
      <c r="AX711" s="97"/>
      <c r="AY711" s="97">
        <v>1</v>
      </c>
      <c r="AZ711" s="97">
        <v>1</v>
      </c>
      <c r="BA711" s="97"/>
      <c r="BB711" s="97"/>
      <c r="BC711" s="95"/>
      <c r="BD711" s="95"/>
      <c r="BE711" s="95"/>
      <c r="BF711" s="95"/>
      <c r="BG711" s="97"/>
      <c r="BH711" s="97"/>
      <c r="BI711" s="97">
        <v>1</v>
      </c>
      <c r="BJ711" s="97"/>
      <c r="BK711" s="97"/>
      <c r="BL711" s="97"/>
      <c r="BM711" s="97"/>
      <c r="BN711" s="97"/>
      <c r="BO711" s="97"/>
      <c r="BP711" s="97"/>
      <c r="BQ711" s="97"/>
      <c r="BR711" s="95">
        <v>1</v>
      </c>
      <c r="BS711" s="95"/>
    </row>
    <row r="712" spans="1:71" ht="24" customHeight="1">
      <c r="A712" s="64">
        <v>700</v>
      </c>
      <c r="B712" s="6" t="s">
        <v>1071</v>
      </c>
      <c r="C712" s="65" t="s">
        <v>1072</v>
      </c>
      <c r="D712" s="65"/>
      <c r="E712" s="95">
        <v>1</v>
      </c>
      <c r="F712" s="97">
        <v>1</v>
      </c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>
        <v>1</v>
      </c>
      <c r="S712" s="97"/>
      <c r="T712" s="97"/>
      <c r="U712" s="97"/>
      <c r="V712" s="95"/>
      <c r="W712" s="95"/>
      <c r="X712" s="95"/>
      <c r="Y712" s="97">
        <v>1</v>
      </c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>
        <v>1</v>
      </c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>
      <c r="A715" s="64">
        <v>703</v>
      </c>
      <c r="B715" s="6" t="s">
        <v>2347</v>
      </c>
      <c r="C715" s="65" t="s">
        <v>2350</v>
      </c>
      <c r="D715" s="65"/>
      <c r="E715" s="95">
        <v>1</v>
      </c>
      <c r="F715" s="97"/>
      <c r="G715" s="97">
        <v>1</v>
      </c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>
        <v>1</v>
      </c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>
        <v>1</v>
      </c>
      <c r="AL715" s="95"/>
      <c r="AM715" s="95"/>
      <c r="AN715" s="95"/>
      <c r="AO715" s="97">
        <v>1</v>
      </c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>
      <c r="A716" s="64">
        <v>704</v>
      </c>
      <c r="B716" s="6" t="s">
        <v>2348</v>
      </c>
      <c r="C716" s="65" t="s">
        <v>2350</v>
      </c>
      <c r="D716" s="65"/>
      <c r="E716" s="95">
        <v>1</v>
      </c>
      <c r="F716" s="97"/>
      <c r="G716" s="97">
        <v>1</v>
      </c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>
        <v>1</v>
      </c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>
        <v>1</v>
      </c>
      <c r="AL716" s="95"/>
      <c r="AM716" s="95"/>
      <c r="AN716" s="95"/>
      <c r="AO716" s="97"/>
      <c r="AP716" s="97"/>
      <c r="AQ716" s="97"/>
      <c r="AR716" s="97"/>
      <c r="AS716" s="97">
        <v>1</v>
      </c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>
      <c r="A723" s="64">
        <v>711</v>
      </c>
      <c r="B723" s="6">
        <v>335</v>
      </c>
      <c r="C723" s="65" t="s">
        <v>1079</v>
      </c>
      <c r="D723" s="65"/>
      <c r="E723" s="95">
        <v>2</v>
      </c>
      <c r="F723" s="97">
        <v>2</v>
      </c>
      <c r="G723" s="97"/>
      <c r="H723" s="95"/>
      <c r="I723" s="95"/>
      <c r="J723" s="97"/>
      <c r="K723" s="97"/>
      <c r="L723" s="97"/>
      <c r="M723" s="97"/>
      <c r="N723" s="95"/>
      <c r="O723" s="97"/>
      <c r="P723" s="97">
        <v>1</v>
      </c>
      <c r="Q723" s="95">
        <v>1</v>
      </c>
      <c r="R723" s="97"/>
      <c r="S723" s="97"/>
      <c r="T723" s="97"/>
      <c r="U723" s="97">
        <v>2</v>
      </c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>
        <v>2</v>
      </c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>
      <c r="A725" s="64">
        <v>713</v>
      </c>
      <c r="B725" s="6" t="s">
        <v>1081</v>
      </c>
      <c r="C725" s="65" t="s">
        <v>1082</v>
      </c>
      <c r="D725" s="65"/>
      <c r="E725" s="95">
        <v>1</v>
      </c>
      <c r="F725" s="97">
        <v>1</v>
      </c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>
        <v>1</v>
      </c>
      <c r="S725" s="97"/>
      <c r="T725" s="97"/>
      <c r="U725" s="97"/>
      <c r="V725" s="95">
        <v>1</v>
      </c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>
        <v>1</v>
      </c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128</v>
      </c>
      <c r="F728" s="95">
        <f>SUM(F729:F793)</f>
        <v>125</v>
      </c>
      <c r="G728" s="95">
        <f>SUM(G729:G793)</f>
        <v>3</v>
      </c>
      <c r="H728" s="95">
        <f>SUM(H729:H793)</f>
        <v>8</v>
      </c>
      <c r="I728" s="95">
        <f>SUM(I729:I793)</f>
        <v>4</v>
      </c>
      <c r="J728" s="95">
        <f>SUM(J729:J793)</f>
        <v>0</v>
      </c>
      <c r="K728" s="95">
        <f>SUM(K729:K793)</f>
        <v>0</v>
      </c>
      <c r="L728" s="95">
        <f>SUM(L729:L793)</f>
        <v>12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26</v>
      </c>
      <c r="Q728" s="95">
        <f>SUM(Q729:Q793)</f>
        <v>25</v>
      </c>
      <c r="R728" s="95">
        <f>SUM(R729:R793)</f>
        <v>70</v>
      </c>
      <c r="S728" s="95">
        <f>SUM(S729:S793)</f>
        <v>7</v>
      </c>
      <c r="T728" s="95">
        <f>SUM(T729:T793)</f>
        <v>0</v>
      </c>
      <c r="U728" s="95">
        <f>SUM(U729:U793)</f>
        <v>13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1</v>
      </c>
      <c r="Z728" s="95">
        <f>SUM(Z729:Z793)</f>
        <v>2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2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3</v>
      </c>
      <c r="AI728" s="95">
        <f>SUM(AI729:AI793)</f>
        <v>1</v>
      </c>
      <c r="AJ728" s="95">
        <f>SUM(AJ729:AJ793)</f>
        <v>0</v>
      </c>
      <c r="AK728" s="95">
        <f>SUM(AK729:AK793)</f>
        <v>105</v>
      </c>
      <c r="AL728" s="95">
        <f>SUM(AL729:AL793)</f>
        <v>8</v>
      </c>
      <c r="AM728" s="95">
        <f>SUM(AM729:AM793)</f>
        <v>0</v>
      </c>
      <c r="AN728" s="95">
        <f>SUM(AN729:AN793)</f>
        <v>1</v>
      </c>
      <c r="AO728" s="95">
        <f>SUM(AO729:AO793)</f>
        <v>13</v>
      </c>
      <c r="AP728" s="95">
        <f>SUM(AP729:AP793)</f>
        <v>5</v>
      </c>
      <c r="AQ728" s="95">
        <f>SUM(AQ729:AQ793)</f>
        <v>6</v>
      </c>
      <c r="AR728" s="95">
        <f>SUM(AR729:AR793)</f>
        <v>28</v>
      </c>
      <c r="AS728" s="95">
        <f>SUM(AS729:AS793)</f>
        <v>75</v>
      </c>
      <c r="AT728" s="95">
        <f>SUM(AT729:AT793)</f>
        <v>1</v>
      </c>
      <c r="AU728" s="95">
        <f>SUM(AU729:AU793)</f>
        <v>0</v>
      </c>
      <c r="AV728" s="95">
        <f>SUM(AV729:AV793)</f>
        <v>1</v>
      </c>
      <c r="AW728" s="95">
        <f>SUM(AW729:AW793)</f>
        <v>12</v>
      </c>
      <c r="AX728" s="95">
        <f>SUM(AX729:AX793)</f>
        <v>4</v>
      </c>
      <c r="AY728" s="95">
        <f>SUM(AY729:AY793)</f>
        <v>10</v>
      </c>
      <c r="AZ728" s="95">
        <f>SUM(AZ729:AZ793)</f>
        <v>9</v>
      </c>
      <c r="BA728" s="95">
        <f>SUM(BA729:BA793)</f>
        <v>0</v>
      </c>
      <c r="BB728" s="95">
        <f>SUM(BB729:BB793)</f>
        <v>1</v>
      </c>
      <c r="BC728" s="95">
        <f>SUM(BC729:BC793)</f>
        <v>3</v>
      </c>
      <c r="BD728" s="95">
        <f>SUM(BD729:BD793)</f>
        <v>0</v>
      </c>
      <c r="BE728" s="95">
        <f>SUM(BE729:BE793)</f>
        <v>6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1</v>
      </c>
      <c r="BJ728" s="95">
        <f>SUM(BJ729:BJ793)</f>
        <v>4</v>
      </c>
      <c r="BK728" s="95">
        <f>SUM(BK729:BK793)</f>
        <v>3</v>
      </c>
      <c r="BL728" s="95">
        <f>SUM(BL729:BL793)</f>
        <v>2</v>
      </c>
      <c r="BM728" s="95">
        <f>SUM(BM729:BM793)</f>
        <v>0</v>
      </c>
      <c r="BN728" s="95">
        <f>SUM(BN729:BN793)</f>
        <v>1</v>
      </c>
      <c r="BO728" s="95">
        <f>SUM(BO729:BO793)</f>
        <v>0</v>
      </c>
      <c r="BP728" s="95">
        <f>SUM(BP729:BP793)</f>
        <v>0</v>
      </c>
      <c r="BQ728" s="95">
        <f>SUM(BQ729:BQ793)</f>
        <v>1</v>
      </c>
      <c r="BR728" s="95">
        <f>SUM(BR729:BR793)</f>
        <v>2</v>
      </c>
      <c r="BS728" s="95">
        <f>SUM(BS729:BS793)</f>
        <v>0</v>
      </c>
    </row>
    <row r="729" spans="1:71" ht="12.75" customHeight="1">
      <c r="A729" s="64">
        <v>717</v>
      </c>
      <c r="B729" s="6" t="s">
        <v>1087</v>
      </c>
      <c r="C729" s="65" t="s">
        <v>1088</v>
      </c>
      <c r="D729" s="65"/>
      <c r="E729" s="95">
        <v>1</v>
      </c>
      <c r="F729" s="97">
        <v>1</v>
      </c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>
        <v>1</v>
      </c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>
        <v>1</v>
      </c>
      <c r="AI729" s="97"/>
      <c r="AJ729" s="97"/>
      <c r="AK729" s="97"/>
      <c r="AL729" s="95"/>
      <c r="AM729" s="95"/>
      <c r="AN729" s="95"/>
      <c r="AO729" s="97">
        <v>1</v>
      </c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>
      <c r="A735" s="64">
        <v>723</v>
      </c>
      <c r="B735" s="6" t="s">
        <v>1095</v>
      </c>
      <c r="C735" s="65" t="s">
        <v>1094</v>
      </c>
      <c r="D735" s="65"/>
      <c r="E735" s="95">
        <v>2</v>
      </c>
      <c r="F735" s="97">
        <v>2</v>
      </c>
      <c r="G735" s="97"/>
      <c r="H735" s="95">
        <v>1</v>
      </c>
      <c r="I735" s="95"/>
      <c r="J735" s="97"/>
      <c r="K735" s="97"/>
      <c r="L735" s="97">
        <v>1</v>
      </c>
      <c r="M735" s="97"/>
      <c r="N735" s="95"/>
      <c r="O735" s="97"/>
      <c r="P735" s="97">
        <v>1</v>
      </c>
      <c r="Q735" s="95"/>
      <c r="R735" s="97">
        <v>1</v>
      </c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>
        <v>2</v>
      </c>
      <c r="AL735" s="95"/>
      <c r="AM735" s="95"/>
      <c r="AN735" s="95"/>
      <c r="AO735" s="97"/>
      <c r="AP735" s="97"/>
      <c r="AQ735" s="97">
        <v>1</v>
      </c>
      <c r="AR735" s="97"/>
      <c r="AS735" s="97">
        <v>1</v>
      </c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>
      <c r="A737" s="64">
        <v>725</v>
      </c>
      <c r="B737" s="6" t="s">
        <v>1097</v>
      </c>
      <c r="C737" s="65" t="s">
        <v>1098</v>
      </c>
      <c r="D737" s="65"/>
      <c r="E737" s="95">
        <v>1</v>
      </c>
      <c r="F737" s="97">
        <v>1</v>
      </c>
      <c r="G737" s="97"/>
      <c r="H737" s="95"/>
      <c r="I737" s="95"/>
      <c r="J737" s="97"/>
      <c r="K737" s="97"/>
      <c r="L737" s="97">
        <v>1</v>
      </c>
      <c r="M737" s="97"/>
      <c r="N737" s="95"/>
      <c r="O737" s="97"/>
      <c r="P737" s="97"/>
      <c r="Q737" s="95"/>
      <c r="R737" s="97">
        <v>1</v>
      </c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>
        <v>1</v>
      </c>
      <c r="AL737" s="95"/>
      <c r="AM737" s="95"/>
      <c r="AN737" s="95"/>
      <c r="AO737" s="97"/>
      <c r="AP737" s="97"/>
      <c r="AQ737" s="97"/>
      <c r="AR737" s="97"/>
      <c r="AS737" s="97">
        <v>1</v>
      </c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>
      <c r="A741" s="64">
        <v>729</v>
      </c>
      <c r="B741" s="6" t="s">
        <v>1103</v>
      </c>
      <c r="C741" s="65" t="s">
        <v>1104</v>
      </c>
      <c r="D741" s="65"/>
      <c r="E741" s="95">
        <v>2</v>
      </c>
      <c r="F741" s="97">
        <v>2</v>
      </c>
      <c r="G741" s="97"/>
      <c r="H741" s="95"/>
      <c r="I741" s="95"/>
      <c r="J741" s="97"/>
      <c r="K741" s="97"/>
      <c r="L741" s="97"/>
      <c r="M741" s="97"/>
      <c r="N741" s="95"/>
      <c r="O741" s="97"/>
      <c r="P741" s="97">
        <v>1</v>
      </c>
      <c r="Q741" s="95"/>
      <c r="R741" s="97">
        <v>1</v>
      </c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>
        <v>2</v>
      </c>
      <c r="AL741" s="95"/>
      <c r="AM741" s="95"/>
      <c r="AN741" s="95"/>
      <c r="AO741" s="97"/>
      <c r="AP741" s="97"/>
      <c r="AQ741" s="97"/>
      <c r="AR741" s="97">
        <v>1</v>
      </c>
      <c r="AS741" s="97">
        <v>1</v>
      </c>
      <c r="AT741" s="95"/>
      <c r="AU741" s="95"/>
      <c r="AV741" s="97"/>
      <c r="AW741" s="95">
        <v>2</v>
      </c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>
      <c r="A742" s="64">
        <v>730</v>
      </c>
      <c r="B742" s="6" t="s">
        <v>1105</v>
      </c>
      <c r="C742" s="65" t="s">
        <v>1104</v>
      </c>
      <c r="D742" s="65"/>
      <c r="E742" s="95">
        <v>22</v>
      </c>
      <c r="F742" s="97">
        <v>22</v>
      </c>
      <c r="G742" s="97"/>
      <c r="H742" s="95">
        <v>3</v>
      </c>
      <c r="I742" s="95"/>
      <c r="J742" s="97"/>
      <c r="K742" s="97"/>
      <c r="L742" s="97">
        <v>9</v>
      </c>
      <c r="M742" s="97"/>
      <c r="N742" s="95"/>
      <c r="O742" s="97"/>
      <c r="P742" s="97">
        <v>3</v>
      </c>
      <c r="Q742" s="95">
        <v>8</v>
      </c>
      <c r="R742" s="97">
        <v>10</v>
      </c>
      <c r="S742" s="97">
        <v>1</v>
      </c>
      <c r="T742" s="97"/>
      <c r="U742" s="97">
        <v>1</v>
      </c>
      <c r="V742" s="95"/>
      <c r="W742" s="95"/>
      <c r="X742" s="95"/>
      <c r="Y742" s="97"/>
      <c r="Z742" s="97"/>
      <c r="AA742" s="97"/>
      <c r="AB742" s="97"/>
      <c r="AC742" s="97"/>
      <c r="AD742" s="97">
        <v>1</v>
      </c>
      <c r="AE742" s="97"/>
      <c r="AF742" s="97"/>
      <c r="AG742" s="97"/>
      <c r="AH742" s="97"/>
      <c r="AI742" s="97">
        <v>1</v>
      </c>
      <c r="AJ742" s="97"/>
      <c r="AK742" s="97">
        <v>18</v>
      </c>
      <c r="AL742" s="95">
        <v>4</v>
      </c>
      <c r="AM742" s="95"/>
      <c r="AN742" s="95">
        <v>1</v>
      </c>
      <c r="AO742" s="97">
        <v>1</v>
      </c>
      <c r="AP742" s="97"/>
      <c r="AQ742" s="97">
        <v>1</v>
      </c>
      <c r="AR742" s="97">
        <v>4</v>
      </c>
      <c r="AS742" s="97">
        <v>15</v>
      </c>
      <c r="AT742" s="95">
        <v>1</v>
      </c>
      <c r="AU742" s="95"/>
      <c r="AV742" s="97">
        <v>1</v>
      </c>
      <c r="AW742" s="95">
        <v>2</v>
      </c>
      <c r="AX742" s="97">
        <v>1</v>
      </c>
      <c r="AY742" s="97">
        <v>5</v>
      </c>
      <c r="AZ742" s="97">
        <v>5</v>
      </c>
      <c r="BA742" s="97"/>
      <c r="BB742" s="97"/>
      <c r="BC742" s="95">
        <v>2</v>
      </c>
      <c r="BD742" s="95"/>
      <c r="BE742" s="95">
        <v>3</v>
      </c>
      <c r="BF742" s="95"/>
      <c r="BG742" s="97"/>
      <c r="BH742" s="97"/>
      <c r="BI742" s="97"/>
      <c r="BJ742" s="97">
        <v>1</v>
      </c>
      <c r="BK742" s="97">
        <v>1</v>
      </c>
      <c r="BL742" s="97">
        <v>1</v>
      </c>
      <c r="BM742" s="97"/>
      <c r="BN742" s="97"/>
      <c r="BO742" s="97"/>
      <c r="BP742" s="97"/>
      <c r="BQ742" s="97">
        <v>1</v>
      </c>
      <c r="BR742" s="95">
        <v>2</v>
      </c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>
      <c r="A756" s="64">
        <v>744</v>
      </c>
      <c r="B756" s="6">
        <v>348</v>
      </c>
      <c r="C756" s="65" t="s">
        <v>1123</v>
      </c>
      <c r="D756" s="65"/>
      <c r="E756" s="95">
        <v>1</v>
      </c>
      <c r="F756" s="97">
        <v>1</v>
      </c>
      <c r="G756" s="97"/>
      <c r="H756" s="95"/>
      <c r="I756" s="95"/>
      <c r="J756" s="97"/>
      <c r="K756" s="97"/>
      <c r="L756" s="97"/>
      <c r="M756" s="97"/>
      <c r="N756" s="95"/>
      <c r="O756" s="97"/>
      <c r="P756" s="97">
        <v>1</v>
      </c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>
        <v>1</v>
      </c>
      <c r="AL756" s="95"/>
      <c r="AM756" s="95"/>
      <c r="AN756" s="95"/>
      <c r="AO756" s="97"/>
      <c r="AP756" s="97"/>
      <c r="AQ756" s="97">
        <v>1</v>
      </c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>
      <c r="A774" s="64">
        <v>762</v>
      </c>
      <c r="B774" s="6" t="s">
        <v>1150</v>
      </c>
      <c r="C774" s="65" t="s">
        <v>1148</v>
      </c>
      <c r="D774" s="65"/>
      <c r="E774" s="95">
        <v>1</v>
      </c>
      <c r="F774" s="97">
        <v>1</v>
      </c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>
        <v>1</v>
      </c>
      <c r="T774" s="97"/>
      <c r="U774" s="97"/>
      <c r="V774" s="95"/>
      <c r="W774" s="95"/>
      <c r="X774" s="95"/>
      <c r="Y774" s="97">
        <v>1</v>
      </c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>
        <v>1</v>
      </c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>
      <c r="A778" s="64">
        <v>766</v>
      </c>
      <c r="B778" s="6" t="s">
        <v>1155</v>
      </c>
      <c r="C778" s="65" t="s">
        <v>1153</v>
      </c>
      <c r="D778" s="65"/>
      <c r="E778" s="95">
        <v>3</v>
      </c>
      <c r="F778" s="97">
        <v>3</v>
      </c>
      <c r="G778" s="97"/>
      <c r="H778" s="95"/>
      <c r="I778" s="95">
        <v>3</v>
      </c>
      <c r="J778" s="97"/>
      <c r="K778" s="97"/>
      <c r="L778" s="97"/>
      <c r="M778" s="97"/>
      <c r="N778" s="95"/>
      <c r="O778" s="97"/>
      <c r="P778" s="97"/>
      <c r="Q778" s="95">
        <v>1</v>
      </c>
      <c r="R778" s="97">
        <v>1</v>
      </c>
      <c r="S778" s="97">
        <v>1</v>
      </c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>
        <v>1</v>
      </c>
      <c r="AI778" s="97"/>
      <c r="AJ778" s="97"/>
      <c r="AK778" s="97">
        <v>2</v>
      </c>
      <c r="AL778" s="95">
        <v>1</v>
      </c>
      <c r="AM778" s="95"/>
      <c r="AN778" s="95"/>
      <c r="AO778" s="97"/>
      <c r="AP778" s="97"/>
      <c r="AQ778" s="97"/>
      <c r="AR778" s="97">
        <v>1</v>
      </c>
      <c r="AS778" s="97">
        <v>2</v>
      </c>
      <c r="AT778" s="95"/>
      <c r="AU778" s="95"/>
      <c r="AV778" s="97"/>
      <c r="AW778" s="95">
        <v>1</v>
      </c>
      <c r="AX778" s="97"/>
      <c r="AY778" s="97">
        <v>1</v>
      </c>
      <c r="AZ778" s="97">
        <v>1</v>
      </c>
      <c r="BA778" s="97"/>
      <c r="BB778" s="97"/>
      <c r="BC778" s="95">
        <v>1</v>
      </c>
      <c r="BD778" s="95"/>
      <c r="BE778" s="95"/>
      <c r="BF778" s="95"/>
      <c r="BG778" s="97"/>
      <c r="BH778" s="97"/>
      <c r="BI778" s="97"/>
      <c r="BJ778" s="97">
        <v>1</v>
      </c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>
      <c r="A780" s="64">
        <v>768</v>
      </c>
      <c r="B780" s="6" t="s">
        <v>1157</v>
      </c>
      <c r="C780" s="65" t="s">
        <v>1158</v>
      </c>
      <c r="D780" s="65"/>
      <c r="E780" s="95">
        <v>1</v>
      </c>
      <c r="F780" s="97">
        <v>1</v>
      </c>
      <c r="G780" s="97"/>
      <c r="H780" s="95">
        <v>1</v>
      </c>
      <c r="I780" s="95"/>
      <c r="J780" s="97"/>
      <c r="K780" s="97"/>
      <c r="L780" s="97"/>
      <c r="M780" s="97"/>
      <c r="N780" s="95"/>
      <c r="O780" s="97"/>
      <c r="P780" s="97">
        <v>1</v>
      </c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>
        <v>1</v>
      </c>
      <c r="AL780" s="95"/>
      <c r="AM780" s="95"/>
      <c r="AN780" s="95"/>
      <c r="AO780" s="97"/>
      <c r="AP780" s="97"/>
      <c r="AQ780" s="97"/>
      <c r="AR780" s="97"/>
      <c r="AS780" s="97">
        <v>1</v>
      </c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>
      <c r="A782" s="64">
        <v>770</v>
      </c>
      <c r="B782" s="6" t="s">
        <v>1160</v>
      </c>
      <c r="C782" s="65" t="s">
        <v>1158</v>
      </c>
      <c r="D782" s="65"/>
      <c r="E782" s="95">
        <v>7</v>
      </c>
      <c r="F782" s="97">
        <v>7</v>
      </c>
      <c r="G782" s="97"/>
      <c r="H782" s="95">
        <v>1</v>
      </c>
      <c r="I782" s="95"/>
      <c r="J782" s="97"/>
      <c r="K782" s="97"/>
      <c r="L782" s="97">
        <v>1</v>
      </c>
      <c r="M782" s="97"/>
      <c r="N782" s="95"/>
      <c r="O782" s="97"/>
      <c r="P782" s="97"/>
      <c r="Q782" s="95">
        <v>1</v>
      </c>
      <c r="R782" s="97">
        <v>6</v>
      </c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>
        <v>7</v>
      </c>
      <c r="AL782" s="95"/>
      <c r="AM782" s="95"/>
      <c r="AN782" s="95"/>
      <c r="AO782" s="97">
        <v>1</v>
      </c>
      <c r="AP782" s="97">
        <v>1</v>
      </c>
      <c r="AQ782" s="97"/>
      <c r="AR782" s="97"/>
      <c r="AS782" s="97">
        <v>5</v>
      </c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23</v>
      </c>
      <c r="F783" s="97">
        <v>23</v>
      </c>
      <c r="G783" s="97"/>
      <c r="H783" s="95"/>
      <c r="I783" s="95"/>
      <c r="J783" s="97"/>
      <c r="K783" s="97"/>
      <c r="L783" s="97"/>
      <c r="M783" s="97"/>
      <c r="N783" s="95"/>
      <c r="O783" s="97"/>
      <c r="P783" s="97">
        <v>4</v>
      </c>
      <c r="Q783" s="95">
        <v>3</v>
      </c>
      <c r="R783" s="97">
        <v>15</v>
      </c>
      <c r="S783" s="97">
        <v>1</v>
      </c>
      <c r="T783" s="97"/>
      <c r="U783" s="97">
        <v>1</v>
      </c>
      <c r="V783" s="95"/>
      <c r="W783" s="95"/>
      <c r="X783" s="95"/>
      <c r="Y783" s="97"/>
      <c r="Z783" s="97">
        <v>1</v>
      </c>
      <c r="AA783" s="97"/>
      <c r="AB783" s="97"/>
      <c r="AC783" s="97"/>
      <c r="AD783" s="97">
        <v>1</v>
      </c>
      <c r="AE783" s="97"/>
      <c r="AF783" s="97"/>
      <c r="AG783" s="97"/>
      <c r="AH783" s="97"/>
      <c r="AI783" s="97"/>
      <c r="AJ783" s="97"/>
      <c r="AK783" s="97">
        <v>20</v>
      </c>
      <c r="AL783" s="95">
        <v>3</v>
      </c>
      <c r="AM783" s="95"/>
      <c r="AN783" s="95"/>
      <c r="AO783" s="97">
        <v>2</v>
      </c>
      <c r="AP783" s="97">
        <v>2</v>
      </c>
      <c r="AQ783" s="97">
        <v>2</v>
      </c>
      <c r="AR783" s="97">
        <v>5</v>
      </c>
      <c r="AS783" s="97">
        <v>12</v>
      </c>
      <c r="AT783" s="95"/>
      <c r="AU783" s="95"/>
      <c r="AV783" s="97"/>
      <c r="AW783" s="95">
        <v>1</v>
      </c>
      <c r="AX783" s="97">
        <v>2</v>
      </c>
      <c r="AY783" s="97">
        <v>3</v>
      </c>
      <c r="AZ783" s="97">
        <v>3</v>
      </c>
      <c r="BA783" s="97"/>
      <c r="BB783" s="97"/>
      <c r="BC783" s="95"/>
      <c r="BD783" s="95"/>
      <c r="BE783" s="95">
        <v>2</v>
      </c>
      <c r="BF783" s="95"/>
      <c r="BG783" s="97"/>
      <c r="BH783" s="97"/>
      <c r="BI783" s="97">
        <v>1</v>
      </c>
      <c r="BJ783" s="97">
        <v>1</v>
      </c>
      <c r="BK783" s="97">
        <v>2</v>
      </c>
      <c r="BL783" s="97">
        <v>1</v>
      </c>
      <c r="BM783" s="97"/>
      <c r="BN783" s="97">
        <v>1</v>
      </c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>
      <c r="A785" s="64">
        <v>773</v>
      </c>
      <c r="B785" s="6" t="s">
        <v>1164</v>
      </c>
      <c r="C785" s="65" t="s">
        <v>1162</v>
      </c>
      <c r="D785" s="65"/>
      <c r="E785" s="95">
        <v>4</v>
      </c>
      <c r="F785" s="97">
        <v>4</v>
      </c>
      <c r="G785" s="97"/>
      <c r="H785" s="95">
        <v>2</v>
      </c>
      <c r="I785" s="95">
        <v>1</v>
      </c>
      <c r="J785" s="97"/>
      <c r="K785" s="97"/>
      <c r="L785" s="97"/>
      <c r="M785" s="97"/>
      <c r="N785" s="95"/>
      <c r="O785" s="97"/>
      <c r="P785" s="97">
        <v>1</v>
      </c>
      <c r="Q785" s="95">
        <v>1</v>
      </c>
      <c r="R785" s="97">
        <v>2</v>
      </c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>
        <v>4</v>
      </c>
      <c r="AL785" s="95"/>
      <c r="AM785" s="95"/>
      <c r="AN785" s="95"/>
      <c r="AO785" s="97"/>
      <c r="AP785" s="97"/>
      <c r="AQ785" s="97"/>
      <c r="AR785" s="97"/>
      <c r="AS785" s="97">
        <v>4</v>
      </c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58</v>
      </c>
      <c r="F786" s="97">
        <v>55</v>
      </c>
      <c r="G786" s="97">
        <v>3</v>
      </c>
      <c r="H786" s="95"/>
      <c r="I786" s="95"/>
      <c r="J786" s="97"/>
      <c r="K786" s="97"/>
      <c r="L786" s="97"/>
      <c r="M786" s="97"/>
      <c r="N786" s="95"/>
      <c r="O786" s="97"/>
      <c r="P786" s="97">
        <v>14</v>
      </c>
      <c r="Q786" s="95">
        <v>10</v>
      </c>
      <c r="R786" s="97">
        <v>31</v>
      </c>
      <c r="S786" s="97">
        <v>3</v>
      </c>
      <c r="T786" s="97"/>
      <c r="U786" s="97">
        <v>11</v>
      </c>
      <c r="V786" s="95"/>
      <c r="W786" s="95"/>
      <c r="X786" s="95"/>
      <c r="Y786" s="97"/>
      <c r="Z786" s="97">
        <v>1</v>
      </c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>
        <v>45</v>
      </c>
      <c r="AL786" s="95"/>
      <c r="AM786" s="95"/>
      <c r="AN786" s="95"/>
      <c r="AO786" s="97">
        <v>7</v>
      </c>
      <c r="AP786" s="97">
        <v>2</v>
      </c>
      <c r="AQ786" s="97">
        <v>1</v>
      </c>
      <c r="AR786" s="97">
        <v>17</v>
      </c>
      <c r="AS786" s="97">
        <v>31</v>
      </c>
      <c r="AT786" s="95"/>
      <c r="AU786" s="95"/>
      <c r="AV786" s="97"/>
      <c r="AW786" s="95">
        <v>5</v>
      </c>
      <c r="AX786" s="97">
        <v>1</v>
      </c>
      <c r="AY786" s="97">
        <v>1</v>
      </c>
      <c r="AZ786" s="97"/>
      <c r="BA786" s="97"/>
      <c r="BB786" s="97">
        <v>1</v>
      </c>
      <c r="BC786" s="95"/>
      <c r="BD786" s="95"/>
      <c r="BE786" s="95">
        <v>1</v>
      </c>
      <c r="BF786" s="95"/>
      <c r="BG786" s="97"/>
      <c r="BH786" s="97"/>
      <c r="BI786" s="97"/>
      <c r="BJ786" s="97">
        <v>1</v>
      </c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>
      <c r="A791" s="64">
        <v>779</v>
      </c>
      <c r="B791" s="6" t="s">
        <v>2472</v>
      </c>
      <c r="C791" s="65" t="s">
        <v>2465</v>
      </c>
      <c r="D791" s="65"/>
      <c r="E791" s="95">
        <v>1</v>
      </c>
      <c r="F791" s="97">
        <v>1</v>
      </c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>
        <v>1</v>
      </c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>
        <v>1</v>
      </c>
      <c r="AL791" s="95"/>
      <c r="AM791" s="95"/>
      <c r="AN791" s="95"/>
      <c r="AO791" s="97"/>
      <c r="AP791" s="97"/>
      <c r="AQ791" s="97"/>
      <c r="AR791" s="97"/>
      <c r="AS791" s="97">
        <v>1</v>
      </c>
      <c r="AT791" s="95"/>
      <c r="AU791" s="95"/>
      <c r="AV791" s="97"/>
      <c r="AW791" s="95">
        <v>1</v>
      </c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>
      <c r="A792" s="64">
        <v>780</v>
      </c>
      <c r="B792" s="6" t="s">
        <v>2464</v>
      </c>
      <c r="C792" s="65" t="s">
        <v>2465</v>
      </c>
      <c r="D792" s="65"/>
      <c r="E792" s="95">
        <v>1</v>
      </c>
      <c r="F792" s="97">
        <v>1</v>
      </c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>
        <v>1</v>
      </c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>
        <v>1</v>
      </c>
      <c r="AL792" s="95"/>
      <c r="AM792" s="95"/>
      <c r="AN792" s="95"/>
      <c r="AO792" s="97"/>
      <c r="AP792" s="97"/>
      <c r="AQ792" s="97"/>
      <c r="AR792" s="97"/>
      <c r="AS792" s="97">
        <v>1</v>
      </c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4</v>
      </c>
      <c r="F794" s="95">
        <f>SUM(F795:F809)</f>
        <v>4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1</v>
      </c>
      <c r="Q794" s="95">
        <f>SUM(Q795:Q809)</f>
        <v>0</v>
      </c>
      <c r="R794" s="95">
        <f>SUM(R795:R809)</f>
        <v>3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1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3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1</v>
      </c>
      <c r="AP794" s="95">
        <f>SUM(AP795:AP809)</f>
        <v>1</v>
      </c>
      <c r="AQ794" s="95">
        <f>SUM(AQ795:AQ809)</f>
        <v>0</v>
      </c>
      <c r="AR794" s="95">
        <f>SUM(AR795:AR809)</f>
        <v>1</v>
      </c>
      <c r="AS794" s="95">
        <f>SUM(AS795:AS809)</f>
        <v>1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>
      <c r="A801" s="64">
        <v>789</v>
      </c>
      <c r="B801" s="6" t="s">
        <v>1178</v>
      </c>
      <c r="C801" s="65" t="s">
        <v>1177</v>
      </c>
      <c r="D801" s="65"/>
      <c r="E801" s="95">
        <v>1</v>
      </c>
      <c r="F801" s="97">
        <v>1</v>
      </c>
      <c r="G801" s="97"/>
      <c r="H801" s="95"/>
      <c r="I801" s="95"/>
      <c r="J801" s="97"/>
      <c r="K801" s="97"/>
      <c r="L801" s="97"/>
      <c r="M801" s="97"/>
      <c r="N801" s="95"/>
      <c r="O801" s="97"/>
      <c r="P801" s="97">
        <v>1</v>
      </c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>
        <v>1</v>
      </c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>
        <v>1</v>
      </c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>
      <c r="A802" s="64">
        <v>790</v>
      </c>
      <c r="B802" s="6" t="s">
        <v>1179</v>
      </c>
      <c r="C802" s="65" t="s">
        <v>1180</v>
      </c>
      <c r="D802" s="65"/>
      <c r="E802" s="95">
        <v>2</v>
      </c>
      <c r="F802" s="97">
        <v>2</v>
      </c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>
        <v>2</v>
      </c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>
        <v>2</v>
      </c>
      <c r="AL802" s="95"/>
      <c r="AM802" s="95"/>
      <c r="AN802" s="95"/>
      <c r="AO802" s="97">
        <v>1</v>
      </c>
      <c r="AP802" s="97">
        <v>1</v>
      </c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>
      <c r="A803" s="64">
        <v>791</v>
      </c>
      <c r="B803" s="6" t="s">
        <v>1181</v>
      </c>
      <c r="C803" s="65" t="s">
        <v>1180</v>
      </c>
      <c r="D803" s="65"/>
      <c r="E803" s="95">
        <v>1</v>
      </c>
      <c r="F803" s="97">
        <v>1</v>
      </c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>
        <v>1</v>
      </c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>
        <v>1</v>
      </c>
      <c r="AL803" s="95"/>
      <c r="AM803" s="95"/>
      <c r="AN803" s="95"/>
      <c r="AO803" s="97"/>
      <c r="AP803" s="97"/>
      <c r="AQ803" s="97"/>
      <c r="AR803" s="97"/>
      <c r="AS803" s="97">
        <v>1</v>
      </c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37</v>
      </c>
      <c r="F810" s="95">
        <f>SUM(F811:F870)</f>
        <v>36</v>
      </c>
      <c r="G810" s="95">
        <f>SUM(G811:G870)</f>
        <v>1</v>
      </c>
      <c r="H810" s="95">
        <f>SUM(H811:H870)</f>
        <v>8</v>
      </c>
      <c r="I810" s="95">
        <f>SUM(I811:I870)</f>
        <v>3</v>
      </c>
      <c r="J810" s="95">
        <f>SUM(J811:J870)</f>
        <v>1</v>
      </c>
      <c r="K810" s="95">
        <f>SUM(K811:K870)</f>
        <v>0</v>
      </c>
      <c r="L810" s="95">
        <f>SUM(L811:L870)</f>
        <v>1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2</v>
      </c>
      <c r="Q810" s="95">
        <f>SUM(Q811:Q870)</f>
        <v>6</v>
      </c>
      <c r="R810" s="95">
        <f>SUM(R811:R870)</f>
        <v>23</v>
      </c>
      <c r="S810" s="95">
        <f>SUM(S811:S870)</f>
        <v>3</v>
      </c>
      <c r="T810" s="95">
        <f>SUM(T811:T870)</f>
        <v>3</v>
      </c>
      <c r="U810" s="95">
        <f>SUM(U811:U870)</f>
        <v>8</v>
      </c>
      <c r="V810" s="95">
        <f>SUM(V811:V870)</f>
        <v>2</v>
      </c>
      <c r="W810" s="95">
        <f>SUM(W811:W870)</f>
        <v>0</v>
      </c>
      <c r="X810" s="95">
        <f>SUM(X811:X870)</f>
        <v>0</v>
      </c>
      <c r="Y810" s="95">
        <f>SUM(Y811:Y870)</f>
        <v>4</v>
      </c>
      <c r="Z810" s="95">
        <f>SUM(Z811:Z870)</f>
        <v>7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1</v>
      </c>
      <c r="AF810" s="95">
        <f>SUM(AF811:AF870)</f>
        <v>0</v>
      </c>
      <c r="AG810" s="95">
        <f>SUM(AG811:AG870)</f>
        <v>0</v>
      </c>
      <c r="AH810" s="95">
        <f>SUM(AH811:AH870)</f>
        <v>1</v>
      </c>
      <c r="AI810" s="95">
        <f>SUM(AI811:AI870)</f>
        <v>1</v>
      </c>
      <c r="AJ810" s="95">
        <f>SUM(AJ811:AJ870)</f>
        <v>0</v>
      </c>
      <c r="AK810" s="95">
        <f>SUM(AK811:AK870)</f>
        <v>12</v>
      </c>
      <c r="AL810" s="95">
        <f>SUM(AL811:AL870)</f>
        <v>1</v>
      </c>
      <c r="AM810" s="95">
        <f>SUM(AM811:AM870)</f>
        <v>0</v>
      </c>
      <c r="AN810" s="95">
        <f>SUM(AN811:AN870)</f>
        <v>1</v>
      </c>
      <c r="AO810" s="95">
        <f>SUM(AO811:AO870)</f>
        <v>13</v>
      </c>
      <c r="AP810" s="95">
        <f>SUM(AP811:AP870)</f>
        <v>2</v>
      </c>
      <c r="AQ810" s="95">
        <f>SUM(AQ811:AQ870)</f>
        <v>4</v>
      </c>
      <c r="AR810" s="95">
        <f>SUM(AR811:AR870)</f>
        <v>3</v>
      </c>
      <c r="AS810" s="95">
        <f>SUM(AS811:AS870)</f>
        <v>15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3</v>
      </c>
      <c r="AZ810" s="95">
        <f>SUM(AZ811:AZ870)</f>
        <v>1</v>
      </c>
      <c r="BA810" s="95">
        <f>SUM(BA811:BA870)</f>
        <v>0</v>
      </c>
      <c r="BB810" s="95">
        <f>SUM(BB811:BB870)</f>
        <v>2</v>
      </c>
      <c r="BC810" s="95">
        <f>SUM(BC811:BC870)</f>
        <v>1</v>
      </c>
      <c r="BD810" s="95">
        <f>SUM(BD811:BD870)</f>
        <v>0</v>
      </c>
      <c r="BE810" s="95">
        <f>SUM(BE811:BE870)</f>
        <v>2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1</v>
      </c>
      <c r="BP810" s="95">
        <f>SUM(BP811:BP870)</f>
        <v>1</v>
      </c>
      <c r="BQ810" s="95">
        <f>SUM(BQ811:BQ870)</f>
        <v>0</v>
      </c>
      <c r="BR810" s="95">
        <f>SUM(BR811:BR870)</f>
        <v>1</v>
      </c>
      <c r="BS810" s="95">
        <f>SUM(BS811:BS870)</f>
        <v>1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>
      <c r="A826" s="64">
        <v>814</v>
      </c>
      <c r="B826" s="6" t="s">
        <v>1210</v>
      </c>
      <c r="C826" s="65" t="s">
        <v>1211</v>
      </c>
      <c r="D826" s="65"/>
      <c r="E826" s="95">
        <v>1</v>
      </c>
      <c r="F826" s="97">
        <v>1</v>
      </c>
      <c r="G826" s="97"/>
      <c r="H826" s="95">
        <v>1</v>
      </c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>
        <v>1</v>
      </c>
      <c r="U826" s="97"/>
      <c r="V826" s="95"/>
      <c r="W826" s="95"/>
      <c r="X826" s="95"/>
      <c r="Y826" s="97">
        <v>1</v>
      </c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>
        <v>1</v>
      </c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>
      <c r="A833" s="64">
        <v>821</v>
      </c>
      <c r="B833" s="6" t="s">
        <v>1217</v>
      </c>
      <c r="C833" s="65" t="s">
        <v>1216</v>
      </c>
      <c r="D833" s="65"/>
      <c r="E833" s="95">
        <v>2</v>
      </c>
      <c r="F833" s="97">
        <v>2</v>
      </c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>
        <v>1</v>
      </c>
      <c r="R833" s="97"/>
      <c r="S833" s="97">
        <v>1</v>
      </c>
      <c r="T833" s="97"/>
      <c r="U833" s="97"/>
      <c r="V833" s="95"/>
      <c r="W833" s="95"/>
      <c r="X833" s="95"/>
      <c r="Y833" s="97">
        <v>1</v>
      </c>
      <c r="Z833" s="97"/>
      <c r="AA833" s="97"/>
      <c r="AB833" s="97"/>
      <c r="AC833" s="97"/>
      <c r="AD833" s="97"/>
      <c r="AE833" s="97">
        <v>1</v>
      </c>
      <c r="AF833" s="97"/>
      <c r="AG833" s="97"/>
      <c r="AH833" s="97"/>
      <c r="AI833" s="97"/>
      <c r="AJ833" s="97"/>
      <c r="AK833" s="97"/>
      <c r="AL833" s="95"/>
      <c r="AM833" s="95"/>
      <c r="AN833" s="95"/>
      <c r="AO833" s="97">
        <v>2</v>
      </c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>
      <c r="A834" s="64">
        <v>822</v>
      </c>
      <c r="B834" s="6" t="s">
        <v>1218</v>
      </c>
      <c r="C834" s="65" t="s">
        <v>1219</v>
      </c>
      <c r="D834" s="65"/>
      <c r="E834" s="95">
        <v>5</v>
      </c>
      <c r="F834" s="97">
        <v>5</v>
      </c>
      <c r="G834" s="97"/>
      <c r="H834" s="95">
        <v>1</v>
      </c>
      <c r="I834" s="95"/>
      <c r="J834" s="97"/>
      <c r="K834" s="97"/>
      <c r="L834" s="97"/>
      <c r="M834" s="97"/>
      <c r="N834" s="95"/>
      <c r="O834" s="97"/>
      <c r="P834" s="97"/>
      <c r="Q834" s="95">
        <v>1</v>
      </c>
      <c r="R834" s="97">
        <v>3</v>
      </c>
      <c r="S834" s="97"/>
      <c r="T834" s="97">
        <v>1</v>
      </c>
      <c r="U834" s="97"/>
      <c r="V834" s="95">
        <v>1</v>
      </c>
      <c r="W834" s="95"/>
      <c r="X834" s="95"/>
      <c r="Y834" s="97">
        <v>1</v>
      </c>
      <c r="Z834" s="97">
        <v>3</v>
      </c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>
        <v>2</v>
      </c>
      <c r="AP834" s="97">
        <v>1</v>
      </c>
      <c r="AQ834" s="97">
        <v>1</v>
      </c>
      <c r="AR834" s="97"/>
      <c r="AS834" s="97">
        <v>1</v>
      </c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>
      <c r="A852" s="64">
        <v>840</v>
      </c>
      <c r="B852" s="6" t="s">
        <v>1239</v>
      </c>
      <c r="C852" s="65" t="s">
        <v>700</v>
      </c>
      <c r="D852" s="65"/>
      <c r="E852" s="95">
        <v>1</v>
      </c>
      <c r="F852" s="97">
        <v>1</v>
      </c>
      <c r="G852" s="97"/>
      <c r="H852" s="95">
        <v>1</v>
      </c>
      <c r="I852" s="95"/>
      <c r="J852" s="97"/>
      <c r="K852" s="97"/>
      <c r="L852" s="97"/>
      <c r="M852" s="97"/>
      <c r="N852" s="95"/>
      <c r="O852" s="97"/>
      <c r="P852" s="97"/>
      <c r="Q852" s="95"/>
      <c r="R852" s="97">
        <v>1</v>
      </c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>
        <v>1</v>
      </c>
      <c r="AL852" s="95"/>
      <c r="AM852" s="95"/>
      <c r="AN852" s="95"/>
      <c r="AO852" s="97">
        <v>1</v>
      </c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>
      <c r="A853" s="64">
        <v>841</v>
      </c>
      <c r="B853" s="6" t="s">
        <v>1240</v>
      </c>
      <c r="C853" s="65" t="s">
        <v>700</v>
      </c>
      <c r="D853" s="65"/>
      <c r="E853" s="95">
        <v>1</v>
      </c>
      <c r="F853" s="97">
        <v>1</v>
      </c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>
        <v>1</v>
      </c>
      <c r="R853" s="97"/>
      <c r="S853" s="97"/>
      <c r="T853" s="97"/>
      <c r="U853" s="97"/>
      <c r="V853" s="95">
        <v>1</v>
      </c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>
        <v>1</v>
      </c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19</v>
      </c>
      <c r="F855" s="97">
        <v>18</v>
      </c>
      <c r="G855" s="97">
        <v>1</v>
      </c>
      <c r="H855" s="95">
        <v>4</v>
      </c>
      <c r="I855" s="95">
        <v>1</v>
      </c>
      <c r="J855" s="97"/>
      <c r="K855" s="97"/>
      <c r="L855" s="97">
        <v>1</v>
      </c>
      <c r="M855" s="97"/>
      <c r="N855" s="95"/>
      <c r="O855" s="97"/>
      <c r="P855" s="97"/>
      <c r="Q855" s="95">
        <v>3</v>
      </c>
      <c r="R855" s="97">
        <v>14</v>
      </c>
      <c r="S855" s="97">
        <v>1</v>
      </c>
      <c r="T855" s="97">
        <v>1</v>
      </c>
      <c r="U855" s="97">
        <v>8</v>
      </c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1</v>
      </c>
      <c r="AI855" s="97">
        <v>1</v>
      </c>
      <c r="AJ855" s="97"/>
      <c r="AK855" s="97">
        <v>8</v>
      </c>
      <c r="AL855" s="95">
        <v>1</v>
      </c>
      <c r="AM855" s="95"/>
      <c r="AN855" s="95">
        <v>1</v>
      </c>
      <c r="AO855" s="97">
        <v>4</v>
      </c>
      <c r="AP855" s="97">
        <v>1</v>
      </c>
      <c r="AQ855" s="97">
        <v>2</v>
      </c>
      <c r="AR855" s="97">
        <v>2</v>
      </c>
      <c r="AS855" s="97">
        <v>10</v>
      </c>
      <c r="AT855" s="95"/>
      <c r="AU855" s="95"/>
      <c r="AV855" s="97"/>
      <c r="AW855" s="95"/>
      <c r="AX855" s="97"/>
      <c r="AY855" s="97">
        <v>3</v>
      </c>
      <c r="AZ855" s="97">
        <v>1</v>
      </c>
      <c r="BA855" s="97"/>
      <c r="BB855" s="97">
        <v>2</v>
      </c>
      <c r="BC855" s="95">
        <v>1</v>
      </c>
      <c r="BD855" s="95"/>
      <c r="BE855" s="95">
        <v>2</v>
      </c>
      <c r="BF855" s="95"/>
      <c r="BG855" s="97"/>
      <c r="BH855" s="97"/>
      <c r="BI855" s="97"/>
      <c r="BJ855" s="97"/>
      <c r="BK855" s="97"/>
      <c r="BL855" s="97"/>
      <c r="BM855" s="97"/>
      <c r="BN855" s="97"/>
      <c r="BO855" s="97">
        <v>1</v>
      </c>
      <c r="BP855" s="97">
        <v>1</v>
      </c>
      <c r="BQ855" s="97"/>
      <c r="BR855" s="95">
        <v>1</v>
      </c>
      <c r="BS855" s="95">
        <v>1</v>
      </c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>
      <c r="A863" s="64">
        <v>851</v>
      </c>
      <c r="B863" s="6" t="s">
        <v>1251</v>
      </c>
      <c r="C863" s="65" t="s">
        <v>1248</v>
      </c>
      <c r="D863" s="65"/>
      <c r="E863" s="95">
        <v>1</v>
      </c>
      <c r="F863" s="97">
        <v>1</v>
      </c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>
        <v>1</v>
      </c>
      <c r="S863" s="97"/>
      <c r="T863" s="97"/>
      <c r="U863" s="97"/>
      <c r="V863" s="95"/>
      <c r="W863" s="95"/>
      <c r="X863" s="95"/>
      <c r="Y863" s="97"/>
      <c r="Z863" s="97">
        <v>1</v>
      </c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>
        <v>1</v>
      </c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>
      <c r="A864" s="64">
        <v>852</v>
      </c>
      <c r="B864" s="6" t="s">
        <v>1252</v>
      </c>
      <c r="C864" s="65" t="s">
        <v>1248</v>
      </c>
      <c r="D864" s="65"/>
      <c r="E864" s="95">
        <v>7</v>
      </c>
      <c r="F864" s="97">
        <v>7</v>
      </c>
      <c r="G864" s="97"/>
      <c r="H864" s="95">
        <v>1</v>
      </c>
      <c r="I864" s="95">
        <v>2</v>
      </c>
      <c r="J864" s="97">
        <v>1</v>
      </c>
      <c r="K864" s="97"/>
      <c r="L864" s="97"/>
      <c r="M864" s="97"/>
      <c r="N864" s="95"/>
      <c r="O864" s="97"/>
      <c r="P864" s="97">
        <v>2</v>
      </c>
      <c r="Q864" s="95"/>
      <c r="R864" s="97">
        <v>4</v>
      </c>
      <c r="S864" s="97">
        <v>1</v>
      </c>
      <c r="T864" s="97"/>
      <c r="U864" s="97"/>
      <c r="V864" s="95"/>
      <c r="W864" s="95"/>
      <c r="X864" s="95"/>
      <c r="Y864" s="97">
        <v>1</v>
      </c>
      <c r="Z864" s="97">
        <v>3</v>
      </c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>
        <v>3</v>
      </c>
      <c r="AL864" s="95"/>
      <c r="AM864" s="95"/>
      <c r="AN864" s="95"/>
      <c r="AO864" s="97">
        <v>2</v>
      </c>
      <c r="AP864" s="97"/>
      <c r="AQ864" s="97">
        <v>1</v>
      </c>
      <c r="AR864" s="97">
        <v>1</v>
      </c>
      <c r="AS864" s="97">
        <v>3</v>
      </c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79</v>
      </c>
      <c r="F871" s="95">
        <f>SUM(F872:F936)</f>
        <v>78</v>
      </c>
      <c r="G871" s="95">
        <f>SUM(G872:G936)</f>
        <v>1</v>
      </c>
      <c r="H871" s="95">
        <f>SUM(H872:H936)</f>
        <v>6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9</v>
      </c>
      <c r="Q871" s="95">
        <f>SUM(Q872:Q936)</f>
        <v>8</v>
      </c>
      <c r="R871" s="95">
        <f>SUM(R872:R936)</f>
        <v>57</v>
      </c>
      <c r="S871" s="95">
        <f>SUM(S872:S936)</f>
        <v>4</v>
      </c>
      <c r="T871" s="95">
        <f>SUM(T872:T936)</f>
        <v>1</v>
      </c>
      <c r="U871" s="95">
        <f>SUM(U872:U936)</f>
        <v>4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1</v>
      </c>
      <c r="AI871" s="95">
        <f>SUM(AI872:AI936)</f>
        <v>1</v>
      </c>
      <c r="AJ871" s="95">
        <f>SUM(AJ872:AJ936)</f>
        <v>0</v>
      </c>
      <c r="AK871" s="95">
        <f>SUM(AK872:AK936)</f>
        <v>68</v>
      </c>
      <c r="AL871" s="95">
        <f>SUM(AL872:AL936)</f>
        <v>51</v>
      </c>
      <c r="AM871" s="95">
        <f>SUM(AM872:AM936)</f>
        <v>0</v>
      </c>
      <c r="AN871" s="95">
        <f>SUM(AN872:AN936)</f>
        <v>5</v>
      </c>
      <c r="AO871" s="95">
        <f>SUM(AO872:AO936)</f>
        <v>1</v>
      </c>
      <c r="AP871" s="95">
        <f>SUM(AP872:AP936)</f>
        <v>1</v>
      </c>
      <c r="AQ871" s="95">
        <f>SUM(AQ872:AQ936)</f>
        <v>3</v>
      </c>
      <c r="AR871" s="95">
        <f>SUM(AR872:AR936)</f>
        <v>10</v>
      </c>
      <c r="AS871" s="95">
        <f>SUM(AS872:AS936)</f>
        <v>62</v>
      </c>
      <c r="AT871" s="95">
        <f>SUM(AT872:AT936)</f>
        <v>2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5</v>
      </c>
      <c r="AY871" s="95">
        <f>SUM(AY872:AY936)</f>
        <v>59</v>
      </c>
      <c r="AZ871" s="95">
        <f>SUM(AZ872:AZ936)</f>
        <v>42</v>
      </c>
      <c r="BA871" s="95">
        <f>SUM(BA872:BA936)</f>
        <v>4</v>
      </c>
      <c r="BB871" s="95">
        <f>SUM(BB872:BB936)</f>
        <v>13</v>
      </c>
      <c r="BC871" s="95">
        <f>SUM(BC872:BC936)</f>
        <v>5</v>
      </c>
      <c r="BD871" s="95">
        <f>SUM(BD872:BD936)</f>
        <v>0</v>
      </c>
      <c r="BE871" s="95">
        <f>SUM(BE872:BE936)</f>
        <v>47</v>
      </c>
      <c r="BF871" s="95">
        <f>SUM(BF872:BF936)</f>
        <v>1</v>
      </c>
      <c r="BG871" s="95">
        <f>SUM(BG872:BG936)</f>
        <v>1</v>
      </c>
      <c r="BH871" s="95">
        <f>SUM(BH872:BH936)</f>
        <v>2</v>
      </c>
      <c r="BI871" s="95">
        <f>SUM(BI872:BI936)</f>
        <v>3</v>
      </c>
      <c r="BJ871" s="95">
        <f>SUM(BJ872:BJ936)</f>
        <v>21</v>
      </c>
      <c r="BK871" s="95">
        <f>SUM(BK872:BK936)</f>
        <v>3</v>
      </c>
      <c r="BL871" s="95">
        <f>SUM(BL872:BL936)</f>
        <v>2</v>
      </c>
      <c r="BM871" s="95">
        <f>SUM(BM872:BM936)</f>
        <v>0</v>
      </c>
      <c r="BN871" s="95">
        <f>SUM(BN872:BN936)</f>
        <v>1</v>
      </c>
      <c r="BO871" s="95">
        <f>SUM(BO872:BO936)</f>
        <v>26</v>
      </c>
      <c r="BP871" s="95">
        <f>SUM(BP872:BP936)</f>
        <v>5</v>
      </c>
      <c r="BQ871" s="95">
        <f>SUM(BQ872:BQ936)</f>
        <v>4</v>
      </c>
      <c r="BR871" s="95">
        <f>SUM(BR872:BR936)</f>
        <v>1</v>
      </c>
      <c r="BS871" s="95">
        <f>SUM(BS872:BS936)</f>
        <v>4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>
      <c r="A897" s="64">
        <v>885</v>
      </c>
      <c r="B897" s="6" t="s">
        <v>1299</v>
      </c>
      <c r="C897" s="65" t="s">
        <v>1300</v>
      </c>
      <c r="D897" s="65"/>
      <c r="E897" s="95">
        <v>1</v>
      </c>
      <c r="F897" s="97">
        <v>1</v>
      </c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>
        <v>1</v>
      </c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>
        <v>1</v>
      </c>
      <c r="AL897" s="95">
        <v>1</v>
      </c>
      <c r="AM897" s="95"/>
      <c r="AN897" s="95"/>
      <c r="AO897" s="97"/>
      <c r="AP897" s="97"/>
      <c r="AQ897" s="97"/>
      <c r="AR897" s="97"/>
      <c r="AS897" s="97">
        <v>1</v>
      </c>
      <c r="AT897" s="95"/>
      <c r="AU897" s="95"/>
      <c r="AV897" s="97"/>
      <c r="AW897" s="95"/>
      <c r="AX897" s="97"/>
      <c r="AY897" s="97">
        <v>1</v>
      </c>
      <c r="AZ897" s="97">
        <v>1</v>
      </c>
      <c r="BA897" s="97"/>
      <c r="BB897" s="97"/>
      <c r="BC897" s="95"/>
      <c r="BD897" s="95"/>
      <c r="BE897" s="95">
        <v>1</v>
      </c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>
        <v>1</v>
      </c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>
      <c r="A901" s="64">
        <v>889</v>
      </c>
      <c r="B901" s="6" t="s">
        <v>1304</v>
      </c>
      <c r="C901" s="65" t="s">
        <v>1305</v>
      </c>
      <c r="D901" s="65"/>
      <c r="E901" s="95">
        <v>4</v>
      </c>
      <c r="F901" s="97">
        <v>4</v>
      </c>
      <c r="G901" s="97"/>
      <c r="H901" s="95"/>
      <c r="I901" s="95"/>
      <c r="J901" s="97"/>
      <c r="K901" s="97"/>
      <c r="L901" s="97"/>
      <c r="M901" s="97"/>
      <c r="N901" s="95"/>
      <c r="O901" s="97"/>
      <c r="P901" s="97">
        <v>1</v>
      </c>
      <c r="Q901" s="95"/>
      <c r="R901" s="97">
        <v>2</v>
      </c>
      <c r="S901" s="97"/>
      <c r="T901" s="97">
        <v>1</v>
      </c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>
        <v>1</v>
      </c>
      <c r="AJ901" s="97"/>
      <c r="AK901" s="97">
        <v>3</v>
      </c>
      <c r="AL901" s="95">
        <v>1</v>
      </c>
      <c r="AM901" s="95"/>
      <c r="AN901" s="95"/>
      <c r="AO901" s="97"/>
      <c r="AP901" s="97"/>
      <c r="AQ901" s="97">
        <v>1</v>
      </c>
      <c r="AR901" s="97">
        <v>1</v>
      </c>
      <c r="AS901" s="97">
        <v>2</v>
      </c>
      <c r="AT901" s="95"/>
      <c r="AU901" s="95"/>
      <c r="AV901" s="97"/>
      <c r="AW901" s="95"/>
      <c r="AX901" s="97"/>
      <c r="AY901" s="97">
        <v>1</v>
      </c>
      <c r="AZ901" s="97"/>
      <c r="BA901" s="97"/>
      <c r="BB901" s="97">
        <v>1</v>
      </c>
      <c r="BC901" s="95"/>
      <c r="BD901" s="95"/>
      <c r="BE901" s="95"/>
      <c r="BF901" s="95"/>
      <c r="BG901" s="97">
        <v>1</v>
      </c>
      <c r="BH901" s="97"/>
      <c r="BI901" s="97"/>
      <c r="BJ901" s="97">
        <v>1</v>
      </c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>
      <c r="A904" s="64">
        <v>892</v>
      </c>
      <c r="B904" s="6" t="s">
        <v>1309</v>
      </c>
      <c r="C904" s="65" t="s">
        <v>1308</v>
      </c>
      <c r="D904" s="65"/>
      <c r="E904" s="95">
        <v>2</v>
      </c>
      <c r="F904" s="97">
        <v>2</v>
      </c>
      <c r="G904" s="97"/>
      <c r="H904" s="95">
        <v>2</v>
      </c>
      <c r="I904" s="95"/>
      <c r="J904" s="97"/>
      <c r="K904" s="97"/>
      <c r="L904" s="97"/>
      <c r="M904" s="97"/>
      <c r="N904" s="95"/>
      <c r="O904" s="97"/>
      <c r="P904" s="97"/>
      <c r="Q904" s="95"/>
      <c r="R904" s="97">
        <v>2</v>
      </c>
      <c r="S904" s="97"/>
      <c r="T904" s="97"/>
      <c r="U904" s="97">
        <v>2</v>
      </c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>
        <v>1</v>
      </c>
      <c r="AT904" s="95">
        <v>1</v>
      </c>
      <c r="AU904" s="95"/>
      <c r="AV904" s="97"/>
      <c r="AW904" s="95"/>
      <c r="AX904" s="97"/>
      <c r="AY904" s="97">
        <v>1</v>
      </c>
      <c r="AZ904" s="97"/>
      <c r="BA904" s="97">
        <v>1</v>
      </c>
      <c r="BB904" s="97"/>
      <c r="BC904" s="95"/>
      <c r="BD904" s="95"/>
      <c r="BE904" s="95">
        <v>1</v>
      </c>
      <c r="BF904" s="95"/>
      <c r="BG904" s="97"/>
      <c r="BH904" s="97"/>
      <c r="BI904" s="97"/>
      <c r="BJ904" s="97">
        <v>1</v>
      </c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>
      <c r="A911" s="64">
        <v>899</v>
      </c>
      <c r="B911" s="6" t="s">
        <v>1319</v>
      </c>
      <c r="C911" s="65" t="s">
        <v>1320</v>
      </c>
      <c r="D911" s="65"/>
      <c r="E911" s="95">
        <v>4</v>
      </c>
      <c r="F911" s="97">
        <v>4</v>
      </c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>
        <v>1</v>
      </c>
      <c r="R911" s="97">
        <v>2</v>
      </c>
      <c r="S911" s="97">
        <v>1</v>
      </c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>
        <v>4</v>
      </c>
      <c r="AL911" s="95">
        <v>2</v>
      </c>
      <c r="AM911" s="95"/>
      <c r="AN911" s="95"/>
      <c r="AO911" s="97"/>
      <c r="AP911" s="97"/>
      <c r="AQ911" s="97"/>
      <c r="AR911" s="97">
        <v>1</v>
      </c>
      <c r="AS911" s="97">
        <v>3</v>
      </c>
      <c r="AT911" s="95"/>
      <c r="AU911" s="95"/>
      <c r="AV911" s="97"/>
      <c r="AW911" s="95"/>
      <c r="AX911" s="97"/>
      <c r="AY911" s="97">
        <v>2</v>
      </c>
      <c r="AZ911" s="97">
        <v>1</v>
      </c>
      <c r="BA911" s="97">
        <v>1</v>
      </c>
      <c r="BB911" s="97"/>
      <c r="BC911" s="95"/>
      <c r="BD911" s="95"/>
      <c r="BE911" s="95">
        <v>2</v>
      </c>
      <c r="BF911" s="95"/>
      <c r="BG911" s="97"/>
      <c r="BH911" s="97"/>
      <c r="BI911" s="97"/>
      <c r="BJ911" s="97"/>
      <c r="BK911" s="97"/>
      <c r="BL911" s="97"/>
      <c r="BM911" s="97"/>
      <c r="BN911" s="97"/>
      <c r="BO911" s="97">
        <v>1</v>
      </c>
      <c r="BP911" s="97"/>
      <c r="BQ911" s="97"/>
      <c r="BR911" s="95"/>
      <c r="BS911" s="95">
        <v>1</v>
      </c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22</v>
      </c>
      <c r="F912" s="97">
        <v>21</v>
      </c>
      <c r="G912" s="97">
        <v>1</v>
      </c>
      <c r="H912" s="95">
        <v>3</v>
      </c>
      <c r="I912" s="95"/>
      <c r="J912" s="97"/>
      <c r="K912" s="97"/>
      <c r="L912" s="97"/>
      <c r="M912" s="97"/>
      <c r="N912" s="95"/>
      <c r="O912" s="97"/>
      <c r="P912" s="97">
        <v>3</v>
      </c>
      <c r="Q912" s="95">
        <v>2</v>
      </c>
      <c r="R912" s="97">
        <v>17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22</v>
      </c>
      <c r="AL912" s="95">
        <v>20</v>
      </c>
      <c r="AM912" s="95"/>
      <c r="AN912" s="95"/>
      <c r="AO912" s="97"/>
      <c r="AP912" s="97"/>
      <c r="AQ912" s="97">
        <v>1</v>
      </c>
      <c r="AR912" s="97">
        <v>2</v>
      </c>
      <c r="AS912" s="97">
        <v>19</v>
      </c>
      <c r="AT912" s="95"/>
      <c r="AU912" s="95"/>
      <c r="AV912" s="97"/>
      <c r="AW912" s="95"/>
      <c r="AX912" s="97">
        <v>1</v>
      </c>
      <c r="AY912" s="97">
        <v>20</v>
      </c>
      <c r="AZ912" s="97">
        <v>18</v>
      </c>
      <c r="BA912" s="97">
        <v>1</v>
      </c>
      <c r="BB912" s="97">
        <v>1</v>
      </c>
      <c r="BC912" s="95">
        <v>2</v>
      </c>
      <c r="BD912" s="95"/>
      <c r="BE912" s="95">
        <v>16</v>
      </c>
      <c r="BF912" s="95"/>
      <c r="BG912" s="97"/>
      <c r="BH912" s="97">
        <v>2</v>
      </c>
      <c r="BI912" s="97"/>
      <c r="BJ912" s="97"/>
      <c r="BK912" s="97"/>
      <c r="BL912" s="97"/>
      <c r="BM912" s="97"/>
      <c r="BN912" s="97"/>
      <c r="BO912" s="97">
        <v>18</v>
      </c>
      <c r="BP912" s="97">
        <v>2</v>
      </c>
      <c r="BQ912" s="97"/>
      <c r="BR912" s="95"/>
      <c r="BS912" s="95">
        <v>2</v>
      </c>
    </row>
    <row r="913" spans="1:71" ht="23.25" customHeight="1">
      <c r="A913" s="64">
        <v>901</v>
      </c>
      <c r="B913" s="6" t="s">
        <v>1322</v>
      </c>
      <c r="C913" s="65" t="s">
        <v>1323</v>
      </c>
      <c r="D913" s="65"/>
      <c r="E913" s="95">
        <v>1</v>
      </c>
      <c r="F913" s="97">
        <v>1</v>
      </c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>
        <v>1</v>
      </c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>
        <v>1</v>
      </c>
      <c r="AL913" s="95">
        <v>1</v>
      </c>
      <c r="AM913" s="95"/>
      <c r="AN913" s="95"/>
      <c r="AO913" s="97"/>
      <c r="AP913" s="97"/>
      <c r="AQ913" s="97"/>
      <c r="AR913" s="97"/>
      <c r="AS913" s="97">
        <v>1</v>
      </c>
      <c r="AT913" s="95"/>
      <c r="AU913" s="95"/>
      <c r="AV913" s="97"/>
      <c r="AW913" s="95"/>
      <c r="AX913" s="97"/>
      <c r="AY913" s="97">
        <v>1</v>
      </c>
      <c r="AZ913" s="97">
        <v>1</v>
      </c>
      <c r="BA913" s="97"/>
      <c r="BB913" s="97"/>
      <c r="BC913" s="95"/>
      <c r="BD913" s="95"/>
      <c r="BE913" s="95"/>
      <c r="BF913" s="95">
        <v>1</v>
      </c>
      <c r="BG913" s="97"/>
      <c r="BH913" s="97"/>
      <c r="BI913" s="97"/>
      <c r="BJ913" s="97">
        <v>1</v>
      </c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>
      <c r="A914" s="64">
        <v>902</v>
      </c>
      <c r="B914" s="6" t="s">
        <v>2342</v>
      </c>
      <c r="C914" s="65" t="s">
        <v>2341</v>
      </c>
      <c r="D914" s="65"/>
      <c r="E914" s="95">
        <v>3</v>
      </c>
      <c r="F914" s="97">
        <v>3</v>
      </c>
      <c r="G914" s="97"/>
      <c r="H914" s="95">
        <v>1</v>
      </c>
      <c r="I914" s="95"/>
      <c r="J914" s="97"/>
      <c r="K914" s="97"/>
      <c r="L914" s="97"/>
      <c r="M914" s="97"/>
      <c r="N914" s="95"/>
      <c r="O914" s="97"/>
      <c r="P914" s="97"/>
      <c r="Q914" s="95"/>
      <c r="R914" s="97">
        <v>3</v>
      </c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>
        <v>3</v>
      </c>
      <c r="AL914" s="95">
        <v>1</v>
      </c>
      <c r="AM914" s="95"/>
      <c r="AN914" s="95"/>
      <c r="AO914" s="97"/>
      <c r="AP914" s="97"/>
      <c r="AQ914" s="97"/>
      <c r="AR914" s="97"/>
      <c r="AS914" s="97">
        <v>3</v>
      </c>
      <c r="AT914" s="95"/>
      <c r="AU914" s="95"/>
      <c r="AV914" s="97"/>
      <c r="AW914" s="95"/>
      <c r="AX914" s="97"/>
      <c r="AY914" s="97">
        <v>1</v>
      </c>
      <c r="AZ914" s="97">
        <v>1</v>
      </c>
      <c r="BA914" s="97"/>
      <c r="BB914" s="97"/>
      <c r="BC914" s="95"/>
      <c r="BD914" s="95"/>
      <c r="BE914" s="95">
        <v>1</v>
      </c>
      <c r="BF914" s="95"/>
      <c r="BG914" s="97"/>
      <c r="BH914" s="97"/>
      <c r="BI914" s="97"/>
      <c r="BJ914" s="97"/>
      <c r="BK914" s="97"/>
      <c r="BL914" s="97"/>
      <c r="BM914" s="97"/>
      <c r="BN914" s="97"/>
      <c r="BO914" s="97">
        <v>1</v>
      </c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>
      <c r="A918" s="64">
        <v>906</v>
      </c>
      <c r="B918" s="6" t="s">
        <v>2344</v>
      </c>
      <c r="C918" s="65" t="s">
        <v>2343</v>
      </c>
      <c r="D918" s="65"/>
      <c r="E918" s="95">
        <v>1</v>
      </c>
      <c r="F918" s="97">
        <v>1</v>
      </c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>
        <v>1</v>
      </c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>
        <v>1</v>
      </c>
      <c r="AL918" s="95"/>
      <c r="AM918" s="95"/>
      <c r="AN918" s="95"/>
      <c r="AO918" s="97"/>
      <c r="AP918" s="97">
        <v>1</v>
      </c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>
      <c r="A919" s="64">
        <v>907</v>
      </c>
      <c r="B919" s="6">
        <v>391</v>
      </c>
      <c r="C919" s="65" t="s">
        <v>1328</v>
      </c>
      <c r="D919" s="65"/>
      <c r="E919" s="95">
        <v>5</v>
      </c>
      <c r="F919" s="97">
        <v>5</v>
      </c>
      <c r="G919" s="97"/>
      <c r="H919" s="95"/>
      <c r="I919" s="95"/>
      <c r="J919" s="97"/>
      <c r="K919" s="97"/>
      <c r="L919" s="97"/>
      <c r="M919" s="97"/>
      <c r="N919" s="95"/>
      <c r="O919" s="97"/>
      <c r="P919" s="97">
        <v>1</v>
      </c>
      <c r="Q919" s="95"/>
      <c r="R919" s="97">
        <v>4</v>
      </c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>
        <v>1</v>
      </c>
      <c r="AL919" s="95">
        <v>1</v>
      </c>
      <c r="AM919" s="95"/>
      <c r="AN919" s="95">
        <v>4</v>
      </c>
      <c r="AO919" s="97"/>
      <c r="AP919" s="97"/>
      <c r="AQ919" s="97"/>
      <c r="AR919" s="97">
        <v>1</v>
      </c>
      <c r="AS919" s="97">
        <v>4</v>
      </c>
      <c r="AT919" s="95"/>
      <c r="AU919" s="95"/>
      <c r="AV919" s="97"/>
      <c r="AW919" s="95"/>
      <c r="AX919" s="97"/>
      <c r="AY919" s="97">
        <v>5</v>
      </c>
      <c r="AZ919" s="97">
        <v>2</v>
      </c>
      <c r="BA919" s="97">
        <v>1</v>
      </c>
      <c r="BB919" s="97">
        <v>2</v>
      </c>
      <c r="BC919" s="95">
        <v>1</v>
      </c>
      <c r="BD919" s="95"/>
      <c r="BE919" s="95">
        <v>4</v>
      </c>
      <c r="BF919" s="95"/>
      <c r="BG919" s="97"/>
      <c r="BH919" s="97"/>
      <c r="BI919" s="97"/>
      <c r="BJ919" s="97"/>
      <c r="BK919" s="97"/>
      <c r="BL919" s="97"/>
      <c r="BM919" s="97"/>
      <c r="BN919" s="97"/>
      <c r="BO919" s="97">
        <v>1</v>
      </c>
      <c r="BP919" s="97">
        <v>1</v>
      </c>
      <c r="BQ919" s="97">
        <v>4</v>
      </c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>
      <c r="A921" s="64">
        <v>909</v>
      </c>
      <c r="B921" s="6" t="s">
        <v>1330</v>
      </c>
      <c r="C921" s="65" t="s">
        <v>1331</v>
      </c>
      <c r="D921" s="65"/>
      <c r="E921" s="95">
        <v>1</v>
      </c>
      <c r="F921" s="97">
        <v>1</v>
      </c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>
        <v>1</v>
      </c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>
        <v>1</v>
      </c>
      <c r="AO921" s="97">
        <v>1</v>
      </c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>
      <c r="A924" s="64">
        <v>912</v>
      </c>
      <c r="B924" s="6">
        <v>395</v>
      </c>
      <c r="C924" s="65" t="s">
        <v>1334</v>
      </c>
      <c r="D924" s="65"/>
      <c r="E924" s="95">
        <v>34</v>
      </c>
      <c r="F924" s="97">
        <v>34</v>
      </c>
      <c r="G924" s="97"/>
      <c r="H924" s="95"/>
      <c r="I924" s="95"/>
      <c r="J924" s="97"/>
      <c r="K924" s="97"/>
      <c r="L924" s="97"/>
      <c r="M924" s="97"/>
      <c r="N924" s="95"/>
      <c r="O924" s="97"/>
      <c r="P924" s="97">
        <v>3</v>
      </c>
      <c r="Q924" s="95">
        <v>4</v>
      </c>
      <c r="R924" s="97">
        <v>24</v>
      </c>
      <c r="S924" s="97">
        <v>3</v>
      </c>
      <c r="T924" s="97"/>
      <c r="U924" s="97">
        <v>2</v>
      </c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>
        <v>1</v>
      </c>
      <c r="AI924" s="97"/>
      <c r="AJ924" s="97"/>
      <c r="AK924" s="97">
        <v>31</v>
      </c>
      <c r="AL924" s="95">
        <v>24</v>
      </c>
      <c r="AM924" s="95"/>
      <c r="AN924" s="95"/>
      <c r="AO924" s="97"/>
      <c r="AP924" s="97"/>
      <c r="AQ924" s="97">
        <v>1</v>
      </c>
      <c r="AR924" s="97">
        <v>4</v>
      </c>
      <c r="AS924" s="97">
        <v>28</v>
      </c>
      <c r="AT924" s="95">
        <v>1</v>
      </c>
      <c r="AU924" s="95"/>
      <c r="AV924" s="97"/>
      <c r="AW924" s="95"/>
      <c r="AX924" s="97">
        <v>4</v>
      </c>
      <c r="AY924" s="97">
        <v>27</v>
      </c>
      <c r="AZ924" s="97">
        <v>18</v>
      </c>
      <c r="BA924" s="97"/>
      <c r="BB924" s="97">
        <v>9</v>
      </c>
      <c r="BC924" s="95">
        <v>2</v>
      </c>
      <c r="BD924" s="95"/>
      <c r="BE924" s="95">
        <v>22</v>
      </c>
      <c r="BF924" s="95"/>
      <c r="BG924" s="97"/>
      <c r="BH924" s="97"/>
      <c r="BI924" s="97">
        <v>3</v>
      </c>
      <c r="BJ924" s="97">
        <v>18</v>
      </c>
      <c r="BK924" s="97">
        <v>3</v>
      </c>
      <c r="BL924" s="97">
        <v>2</v>
      </c>
      <c r="BM924" s="97"/>
      <c r="BN924" s="97">
        <v>1</v>
      </c>
      <c r="BO924" s="97">
        <v>5</v>
      </c>
      <c r="BP924" s="97">
        <v>2</v>
      </c>
      <c r="BQ924" s="97"/>
      <c r="BR924" s="95">
        <v>1</v>
      </c>
      <c r="BS924" s="95"/>
    </row>
    <row r="925" spans="1:71" ht="12.75" customHeight="1">
      <c r="A925" s="64">
        <v>913</v>
      </c>
      <c r="B925" s="6" t="s">
        <v>1335</v>
      </c>
      <c r="C925" s="65" t="s">
        <v>1336</v>
      </c>
      <c r="D925" s="65"/>
      <c r="E925" s="95">
        <v>1</v>
      </c>
      <c r="F925" s="97">
        <v>1</v>
      </c>
      <c r="G925" s="97"/>
      <c r="H925" s="95"/>
      <c r="I925" s="95"/>
      <c r="J925" s="97"/>
      <c r="K925" s="97"/>
      <c r="L925" s="97"/>
      <c r="M925" s="97"/>
      <c r="N925" s="95"/>
      <c r="O925" s="97"/>
      <c r="P925" s="97">
        <v>1</v>
      </c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>
        <v>1</v>
      </c>
      <c r="AL925" s="95"/>
      <c r="AM925" s="95"/>
      <c r="AN925" s="95"/>
      <c r="AO925" s="97"/>
      <c r="AP925" s="97"/>
      <c r="AQ925" s="97"/>
      <c r="AR925" s="97">
        <v>1</v>
      </c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156</v>
      </c>
      <c r="F937" s="95">
        <f>SUM(F938:F1043)</f>
        <v>156</v>
      </c>
      <c r="G937" s="95">
        <f>SUM(G938:G1043)</f>
        <v>0</v>
      </c>
      <c r="H937" s="95">
        <f>SUM(H938:H1043)</f>
        <v>5</v>
      </c>
      <c r="I937" s="95">
        <f>SUM(I938:I1043)</f>
        <v>0</v>
      </c>
      <c r="J937" s="95">
        <f>SUM(J938:J1043)</f>
        <v>1</v>
      </c>
      <c r="K937" s="95">
        <f>SUM(K938:K1043)</f>
        <v>0</v>
      </c>
      <c r="L937" s="95">
        <f>SUM(L938:L1043)</f>
        <v>1</v>
      </c>
      <c r="M937" s="95">
        <f>SUM(M938:M1043)</f>
        <v>1</v>
      </c>
      <c r="N937" s="95">
        <f>SUM(N938:N1043)</f>
        <v>0</v>
      </c>
      <c r="O937" s="95">
        <f>SUM(O938:O1043)</f>
        <v>0</v>
      </c>
      <c r="P937" s="95">
        <f>SUM(P938:P1043)</f>
        <v>73</v>
      </c>
      <c r="Q937" s="95">
        <f>SUM(Q938:Q1043)</f>
        <v>22</v>
      </c>
      <c r="R937" s="95">
        <f>SUM(R938:R1043)</f>
        <v>52</v>
      </c>
      <c r="S937" s="95">
        <f>SUM(S938:S1043)</f>
        <v>9</v>
      </c>
      <c r="T937" s="95">
        <f>SUM(T938:T1043)</f>
        <v>0</v>
      </c>
      <c r="U937" s="95">
        <f>SUM(U938:U1043)</f>
        <v>1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148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7</v>
      </c>
      <c r="AL937" s="95">
        <f>SUM(AL938:AL1043)</f>
        <v>1</v>
      </c>
      <c r="AM937" s="95">
        <f>SUM(AM938:AM1043)</f>
        <v>0</v>
      </c>
      <c r="AN937" s="95">
        <f>SUM(AN938:AN1043)</f>
        <v>0</v>
      </c>
      <c r="AO937" s="95">
        <f>SUM(AO938:AO1043)</f>
        <v>9</v>
      </c>
      <c r="AP937" s="95">
        <f>SUM(AP938:AP1043)</f>
        <v>7</v>
      </c>
      <c r="AQ937" s="95">
        <f>SUM(AQ938:AQ1043)</f>
        <v>38</v>
      </c>
      <c r="AR937" s="95">
        <f>SUM(AR938:AR1043)</f>
        <v>47</v>
      </c>
      <c r="AS937" s="95">
        <f>SUM(AS938:AS1043)</f>
        <v>55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8</v>
      </c>
      <c r="AX937" s="95">
        <f>SUM(AX938:AX1043)</f>
        <v>4</v>
      </c>
      <c r="AY937" s="95">
        <f>SUM(AY938:AY1043)</f>
        <v>5</v>
      </c>
      <c r="AZ937" s="95">
        <f>SUM(AZ938:AZ1043)</f>
        <v>4</v>
      </c>
      <c r="BA937" s="95">
        <f>SUM(BA938:BA1043)</f>
        <v>0</v>
      </c>
      <c r="BB937" s="95">
        <f>SUM(BB938:BB1043)</f>
        <v>1</v>
      </c>
      <c r="BC937" s="95">
        <f>SUM(BC938:BC1043)</f>
        <v>0</v>
      </c>
      <c r="BD937" s="95">
        <f>SUM(BD938:BD1043)</f>
        <v>0</v>
      </c>
      <c r="BE937" s="95">
        <f>SUM(BE938:BE1043)</f>
        <v>3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2</v>
      </c>
      <c r="BJ937" s="95">
        <f>SUM(BJ938:BJ1043)</f>
        <v>0</v>
      </c>
      <c r="BK937" s="95">
        <f>SUM(BK938:BK1043)</f>
        <v>1</v>
      </c>
      <c r="BL937" s="95">
        <f>SUM(BL938:BL1043)</f>
        <v>0</v>
      </c>
      <c r="BM937" s="95">
        <f>SUM(BM938:BM1043)</f>
        <v>0</v>
      </c>
      <c r="BN937" s="95">
        <f>SUM(BN938:BN1043)</f>
        <v>1</v>
      </c>
      <c r="BO937" s="95">
        <f>SUM(BO938:BO1043)</f>
        <v>2</v>
      </c>
      <c r="BP937" s="95">
        <f>SUM(BP938:BP1043)</f>
        <v>2</v>
      </c>
      <c r="BQ937" s="95">
        <f>SUM(BQ938:BQ1043)</f>
        <v>0</v>
      </c>
      <c r="BR937" s="95">
        <f>SUM(BR938:BR1043)</f>
        <v>2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>
      <c r="A941" s="64">
        <v>929</v>
      </c>
      <c r="B941" s="6" t="s">
        <v>1358</v>
      </c>
      <c r="C941" s="65" t="s">
        <v>1355</v>
      </c>
      <c r="D941" s="65"/>
      <c r="E941" s="95">
        <v>16</v>
      </c>
      <c r="F941" s="97">
        <v>16</v>
      </c>
      <c r="G941" s="97"/>
      <c r="H941" s="95"/>
      <c r="I941" s="95"/>
      <c r="J941" s="97"/>
      <c r="K941" s="97"/>
      <c r="L941" s="97"/>
      <c r="M941" s="97"/>
      <c r="N941" s="95"/>
      <c r="O941" s="97"/>
      <c r="P941" s="97">
        <v>5</v>
      </c>
      <c r="Q941" s="95">
        <v>3</v>
      </c>
      <c r="R941" s="97">
        <v>7</v>
      </c>
      <c r="S941" s="97">
        <v>1</v>
      </c>
      <c r="T941" s="97"/>
      <c r="U941" s="97"/>
      <c r="V941" s="95"/>
      <c r="W941" s="95"/>
      <c r="X941" s="95"/>
      <c r="Y941" s="97"/>
      <c r="Z941" s="97">
        <v>16</v>
      </c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>
        <v>1</v>
      </c>
      <c r="AP941" s="97">
        <v>3</v>
      </c>
      <c r="AQ941" s="97">
        <v>3</v>
      </c>
      <c r="AR941" s="97"/>
      <c r="AS941" s="97">
        <v>9</v>
      </c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>
      <c r="A953" s="64">
        <v>941</v>
      </c>
      <c r="B953" s="6" t="s">
        <v>1373</v>
      </c>
      <c r="C953" s="65" t="s">
        <v>1370</v>
      </c>
      <c r="D953" s="65"/>
      <c r="E953" s="95">
        <v>1</v>
      </c>
      <c r="F953" s="97">
        <v>1</v>
      </c>
      <c r="G953" s="97"/>
      <c r="H953" s="95"/>
      <c r="I953" s="95"/>
      <c r="J953" s="97"/>
      <c r="K953" s="97"/>
      <c r="L953" s="97">
        <v>1</v>
      </c>
      <c r="M953" s="97"/>
      <c r="N953" s="95"/>
      <c r="O953" s="97"/>
      <c r="P953" s="97"/>
      <c r="Q953" s="95"/>
      <c r="R953" s="97"/>
      <c r="S953" s="97">
        <v>1</v>
      </c>
      <c r="T953" s="97"/>
      <c r="U953" s="97"/>
      <c r="V953" s="95"/>
      <c r="W953" s="95"/>
      <c r="X953" s="95"/>
      <c r="Y953" s="97"/>
      <c r="Z953" s="97">
        <v>1</v>
      </c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>
        <v>1</v>
      </c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>
      <c r="A955" s="64">
        <v>943</v>
      </c>
      <c r="B955" s="6" t="s">
        <v>1376</v>
      </c>
      <c r="C955" s="65" t="s">
        <v>1375</v>
      </c>
      <c r="D955" s="65"/>
      <c r="E955" s="95">
        <v>1</v>
      </c>
      <c r="F955" s="97">
        <v>1</v>
      </c>
      <c r="G955" s="97"/>
      <c r="H955" s="95"/>
      <c r="I955" s="95"/>
      <c r="J955" s="97"/>
      <c r="K955" s="97"/>
      <c r="L955" s="97"/>
      <c r="M955" s="97">
        <v>1</v>
      </c>
      <c r="N955" s="95"/>
      <c r="O955" s="97"/>
      <c r="P955" s="97"/>
      <c r="Q955" s="95"/>
      <c r="R955" s="97">
        <v>1</v>
      </c>
      <c r="S955" s="97"/>
      <c r="T955" s="97"/>
      <c r="U955" s="97"/>
      <c r="V955" s="95"/>
      <c r="W955" s="95"/>
      <c r="X955" s="95"/>
      <c r="Y955" s="97"/>
      <c r="Z955" s="97">
        <v>1</v>
      </c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>
        <v>1</v>
      </c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>
      <c r="A959" s="64">
        <v>947</v>
      </c>
      <c r="B959" s="6" t="s">
        <v>1381</v>
      </c>
      <c r="C959" s="65" t="s">
        <v>1379</v>
      </c>
      <c r="D959" s="65"/>
      <c r="E959" s="95">
        <v>2</v>
      </c>
      <c r="F959" s="97">
        <v>2</v>
      </c>
      <c r="G959" s="97"/>
      <c r="H959" s="95"/>
      <c r="I959" s="95"/>
      <c r="J959" s="97"/>
      <c r="K959" s="97"/>
      <c r="L959" s="97"/>
      <c r="M959" s="97"/>
      <c r="N959" s="95"/>
      <c r="O959" s="97"/>
      <c r="P959" s="97">
        <v>2</v>
      </c>
      <c r="Q959" s="95"/>
      <c r="R959" s="97"/>
      <c r="S959" s="97"/>
      <c r="T959" s="97"/>
      <c r="U959" s="97"/>
      <c r="V959" s="95"/>
      <c r="W959" s="95"/>
      <c r="X959" s="95"/>
      <c r="Y959" s="97"/>
      <c r="Z959" s="97">
        <v>2</v>
      </c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>
        <v>2</v>
      </c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>
      <c r="A960" s="64">
        <v>948</v>
      </c>
      <c r="B960" s="6" t="s">
        <v>1382</v>
      </c>
      <c r="C960" s="65" t="s">
        <v>1379</v>
      </c>
      <c r="D960" s="65"/>
      <c r="E960" s="95">
        <v>90</v>
      </c>
      <c r="F960" s="97">
        <v>90</v>
      </c>
      <c r="G960" s="97"/>
      <c r="H960" s="95">
        <v>2</v>
      </c>
      <c r="I960" s="95"/>
      <c r="J960" s="97"/>
      <c r="K960" s="97"/>
      <c r="L960" s="97"/>
      <c r="M960" s="97"/>
      <c r="N960" s="95"/>
      <c r="O960" s="97"/>
      <c r="P960" s="97">
        <v>50</v>
      </c>
      <c r="Q960" s="95">
        <v>13</v>
      </c>
      <c r="R960" s="97">
        <v>22</v>
      </c>
      <c r="S960" s="97">
        <v>5</v>
      </c>
      <c r="T960" s="97"/>
      <c r="U960" s="97">
        <v>1</v>
      </c>
      <c r="V960" s="95"/>
      <c r="W960" s="95"/>
      <c r="X960" s="95"/>
      <c r="Y960" s="97"/>
      <c r="Z960" s="97">
        <v>84</v>
      </c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>
        <v>5</v>
      </c>
      <c r="AL960" s="95">
        <v>1</v>
      </c>
      <c r="AM960" s="95"/>
      <c r="AN960" s="95"/>
      <c r="AO960" s="97">
        <v>3</v>
      </c>
      <c r="AP960" s="97">
        <v>3</v>
      </c>
      <c r="AQ960" s="97">
        <v>16</v>
      </c>
      <c r="AR960" s="97">
        <v>32</v>
      </c>
      <c r="AS960" s="97">
        <v>36</v>
      </c>
      <c r="AT960" s="95"/>
      <c r="AU960" s="95"/>
      <c r="AV960" s="97"/>
      <c r="AW960" s="95">
        <v>6</v>
      </c>
      <c r="AX960" s="97">
        <v>2</v>
      </c>
      <c r="AY960" s="97">
        <v>4</v>
      </c>
      <c r="AZ960" s="97">
        <v>3</v>
      </c>
      <c r="BA960" s="97"/>
      <c r="BB960" s="97">
        <v>1</v>
      </c>
      <c r="BC960" s="95"/>
      <c r="BD960" s="95"/>
      <c r="BE960" s="95">
        <v>3</v>
      </c>
      <c r="BF960" s="95"/>
      <c r="BG960" s="97"/>
      <c r="BH960" s="97"/>
      <c r="BI960" s="97">
        <v>1</v>
      </c>
      <c r="BJ960" s="97"/>
      <c r="BK960" s="97">
        <v>1</v>
      </c>
      <c r="BL960" s="97"/>
      <c r="BM960" s="97"/>
      <c r="BN960" s="97">
        <v>1</v>
      </c>
      <c r="BO960" s="97">
        <v>1</v>
      </c>
      <c r="BP960" s="97">
        <v>1</v>
      </c>
      <c r="BQ960" s="97"/>
      <c r="BR960" s="95">
        <v>2</v>
      </c>
      <c r="BS960" s="95"/>
    </row>
    <row r="961" spans="1:71" ht="12.75" customHeight="1">
      <c r="A961" s="64">
        <v>949</v>
      </c>
      <c r="B961" s="6" t="s">
        <v>1383</v>
      </c>
      <c r="C961" s="65" t="s">
        <v>1379</v>
      </c>
      <c r="D961" s="65"/>
      <c r="E961" s="95">
        <v>24</v>
      </c>
      <c r="F961" s="97">
        <v>24</v>
      </c>
      <c r="G961" s="97"/>
      <c r="H961" s="95">
        <v>2</v>
      </c>
      <c r="I961" s="95"/>
      <c r="J961" s="97"/>
      <c r="K961" s="97"/>
      <c r="L961" s="97"/>
      <c r="M961" s="97"/>
      <c r="N961" s="95"/>
      <c r="O961" s="97"/>
      <c r="P961" s="97">
        <v>5</v>
      </c>
      <c r="Q961" s="95">
        <v>2</v>
      </c>
      <c r="R961" s="97">
        <v>15</v>
      </c>
      <c r="S961" s="97">
        <v>2</v>
      </c>
      <c r="T961" s="97"/>
      <c r="U961" s="97"/>
      <c r="V961" s="95"/>
      <c r="W961" s="95"/>
      <c r="X961" s="95"/>
      <c r="Y961" s="97"/>
      <c r="Z961" s="97">
        <v>23</v>
      </c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>
        <v>1</v>
      </c>
      <c r="AL961" s="95"/>
      <c r="AM961" s="95"/>
      <c r="AN961" s="95"/>
      <c r="AO961" s="97">
        <v>1</v>
      </c>
      <c r="AP961" s="97">
        <v>1</v>
      </c>
      <c r="AQ961" s="97">
        <v>10</v>
      </c>
      <c r="AR961" s="97">
        <v>5</v>
      </c>
      <c r="AS961" s="97">
        <v>7</v>
      </c>
      <c r="AT961" s="95"/>
      <c r="AU961" s="95"/>
      <c r="AV961" s="97"/>
      <c r="AW961" s="95">
        <v>1</v>
      </c>
      <c r="AX961" s="97">
        <v>2</v>
      </c>
      <c r="AY961" s="97">
        <v>1</v>
      </c>
      <c r="AZ961" s="97">
        <v>1</v>
      </c>
      <c r="BA961" s="97"/>
      <c r="BB961" s="97"/>
      <c r="BC961" s="95"/>
      <c r="BD961" s="95"/>
      <c r="BE961" s="95"/>
      <c r="BF961" s="95"/>
      <c r="BG961" s="97"/>
      <c r="BH961" s="97"/>
      <c r="BI961" s="97">
        <v>1</v>
      </c>
      <c r="BJ961" s="97"/>
      <c r="BK961" s="97"/>
      <c r="BL961" s="97"/>
      <c r="BM961" s="97"/>
      <c r="BN961" s="97"/>
      <c r="BO961" s="97">
        <v>1</v>
      </c>
      <c r="BP961" s="97">
        <v>1</v>
      </c>
      <c r="BQ961" s="97"/>
      <c r="BR961" s="95"/>
      <c r="BS961" s="95"/>
    </row>
    <row r="962" spans="1:71" ht="12.75" customHeight="1">
      <c r="A962" s="64">
        <v>950</v>
      </c>
      <c r="B962" s="6" t="s">
        <v>1384</v>
      </c>
      <c r="C962" s="65" t="s">
        <v>1385</v>
      </c>
      <c r="D962" s="65"/>
      <c r="E962" s="95">
        <v>5</v>
      </c>
      <c r="F962" s="97">
        <v>5</v>
      </c>
      <c r="G962" s="97"/>
      <c r="H962" s="95">
        <v>1</v>
      </c>
      <c r="I962" s="95"/>
      <c r="J962" s="97"/>
      <c r="K962" s="97"/>
      <c r="L962" s="97"/>
      <c r="M962" s="97"/>
      <c r="N962" s="95"/>
      <c r="O962" s="97"/>
      <c r="P962" s="97">
        <v>2</v>
      </c>
      <c r="Q962" s="95"/>
      <c r="R962" s="97">
        <v>3</v>
      </c>
      <c r="S962" s="97"/>
      <c r="T962" s="97"/>
      <c r="U962" s="97"/>
      <c r="V962" s="95"/>
      <c r="W962" s="95"/>
      <c r="X962" s="95"/>
      <c r="Y962" s="97"/>
      <c r="Z962" s="97">
        <v>4</v>
      </c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>
        <v>1</v>
      </c>
      <c r="AL962" s="95"/>
      <c r="AM962" s="95"/>
      <c r="AN962" s="95"/>
      <c r="AO962" s="97"/>
      <c r="AP962" s="97"/>
      <c r="AQ962" s="97">
        <v>2</v>
      </c>
      <c r="AR962" s="97">
        <v>3</v>
      </c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>
      <c r="A964" s="64">
        <v>952</v>
      </c>
      <c r="B964" s="6" t="s">
        <v>1387</v>
      </c>
      <c r="C964" s="65" t="s">
        <v>1385</v>
      </c>
      <c r="D964" s="65"/>
      <c r="E964" s="95">
        <v>7</v>
      </c>
      <c r="F964" s="97">
        <v>7</v>
      </c>
      <c r="G964" s="97"/>
      <c r="H964" s="95"/>
      <c r="I964" s="95"/>
      <c r="J964" s="97"/>
      <c r="K964" s="97"/>
      <c r="L964" s="97"/>
      <c r="M964" s="97"/>
      <c r="N964" s="95"/>
      <c r="O964" s="97"/>
      <c r="P964" s="97">
        <v>3</v>
      </c>
      <c r="Q964" s="95">
        <v>2</v>
      </c>
      <c r="R964" s="97">
        <v>2</v>
      </c>
      <c r="S964" s="97"/>
      <c r="T964" s="97"/>
      <c r="U964" s="97"/>
      <c r="V964" s="95"/>
      <c r="W964" s="95"/>
      <c r="X964" s="95"/>
      <c r="Y964" s="97"/>
      <c r="Z964" s="97">
        <v>7</v>
      </c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>
        <v>3</v>
      </c>
      <c r="AR964" s="97">
        <v>2</v>
      </c>
      <c r="AS964" s="97">
        <v>2</v>
      </c>
      <c r="AT964" s="95"/>
      <c r="AU964" s="95"/>
      <c r="AV964" s="97"/>
      <c r="AW964" s="95">
        <v>1</v>
      </c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>
      <c r="A965" s="64">
        <v>953</v>
      </c>
      <c r="B965" s="6" t="s">
        <v>1388</v>
      </c>
      <c r="C965" s="65" t="s">
        <v>1385</v>
      </c>
      <c r="D965" s="65"/>
      <c r="E965" s="95">
        <v>1</v>
      </c>
      <c r="F965" s="97">
        <v>1</v>
      </c>
      <c r="G965" s="97"/>
      <c r="H965" s="95"/>
      <c r="I965" s="95"/>
      <c r="J965" s="97"/>
      <c r="K965" s="97"/>
      <c r="L965" s="97"/>
      <c r="M965" s="97"/>
      <c r="N965" s="95"/>
      <c r="O965" s="97"/>
      <c r="P965" s="97">
        <v>1</v>
      </c>
      <c r="Q965" s="95"/>
      <c r="R965" s="97"/>
      <c r="S965" s="97"/>
      <c r="T965" s="97"/>
      <c r="U965" s="97"/>
      <c r="V965" s="95"/>
      <c r="W965" s="95"/>
      <c r="X965" s="95"/>
      <c r="Y965" s="97"/>
      <c r="Z965" s="97">
        <v>1</v>
      </c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>
        <v>1</v>
      </c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>
      <c r="A969" s="64">
        <v>957</v>
      </c>
      <c r="B969" s="6" t="s">
        <v>1393</v>
      </c>
      <c r="C969" s="65" t="s">
        <v>1390</v>
      </c>
      <c r="D969" s="65"/>
      <c r="E969" s="95">
        <v>1</v>
      </c>
      <c r="F969" s="97">
        <v>1</v>
      </c>
      <c r="G969" s="97"/>
      <c r="H969" s="95"/>
      <c r="I969" s="95"/>
      <c r="J969" s="97"/>
      <c r="K969" s="97"/>
      <c r="L969" s="97"/>
      <c r="M969" s="97"/>
      <c r="N969" s="95"/>
      <c r="O969" s="97"/>
      <c r="P969" s="97">
        <v>1</v>
      </c>
      <c r="Q969" s="95"/>
      <c r="R969" s="97"/>
      <c r="S969" s="97"/>
      <c r="T969" s="97"/>
      <c r="U969" s="97"/>
      <c r="V969" s="95"/>
      <c r="W969" s="95"/>
      <c r="X969" s="95"/>
      <c r="Y969" s="97"/>
      <c r="Z969" s="97">
        <v>1</v>
      </c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>
        <v>1</v>
      </c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>
      <c r="A972" s="64">
        <v>960</v>
      </c>
      <c r="B972" s="6" t="s">
        <v>1397</v>
      </c>
      <c r="C972" s="65" t="s">
        <v>1395</v>
      </c>
      <c r="D972" s="65"/>
      <c r="E972" s="95">
        <v>2</v>
      </c>
      <c r="F972" s="97">
        <v>2</v>
      </c>
      <c r="G972" s="97"/>
      <c r="H972" s="95"/>
      <c r="I972" s="95"/>
      <c r="J972" s="97"/>
      <c r="K972" s="97"/>
      <c r="L972" s="97"/>
      <c r="M972" s="97"/>
      <c r="N972" s="95"/>
      <c r="O972" s="97"/>
      <c r="P972" s="97">
        <v>1</v>
      </c>
      <c r="Q972" s="95"/>
      <c r="R972" s="97">
        <v>1</v>
      </c>
      <c r="S972" s="97"/>
      <c r="T972" s="97"/>
      <c r="U972" s="97"/>
      <c r="V972" s="95"/>
      <c r="W972" s="95"/>
      <c r="X972" s="95"/>
      <c r="Y972" s="97"/>
      <c r="Z972" s="97">
        <v>2</v>
      </c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>
        <v>1</v>
      </c>
      <c r="AP972" s="97"/>
      <c r="AQ972" s="97"/>
      <c r="AR972" s="97">
        <v>1</v>
      </c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>
      <c r="A973" s="64">
        <v>961</v>
      </c>
      <c r="B973" s="6" t="s">
        <v>1398</v>
      </c>
      <c r="C973" s="65" t="s">
        <v>1395</v>
      </c>
      <c r="D973" s="65"/>
      <c r="E973" s="95">
        <v>5</v>
      </c>
      <c r="F973" s="97">
        <v>5</v>
      </c>
      <c r="G973" s="97"/>
      <c r="H973" s="95"/>
      <c r="I973" s="95"/>
      <c r="J973" s="97"/>
      <c r="K973" s="97"/>
      <c r="L973" s="97"/>
      <c r="M973" s="97"/>
      <c r="N973" s="95"/>
      <c r="O973" s="97"/>
      <c r="P973" s="97">
        <v>3</v>
      </c>
      <c r="Q973" s="95">
        <v>1</v>
      </c>
      <c r="R973" s="97">
        <v>1</v>
      </c>
      <c r="S973" s="97"/>
      <c r="T973" s="97"/>
      <c r="U973" s="97"/>
      <c r="V973" s="95"/>
      <c r="W973" s="95"/>
      <c r="X973" s="95"/>
      <c r="Y973" s="97"/>
      <c r="Z973" s="97">
        <v>5</v>
      </c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>
        <v>2</v>
      </c>
      <c r="AP973" s="97"/>
      <c r="AQ973" s="97">
        <v>2</v>
      </c>
      <c r="AR973" s="97">
        <v>1</v>
      </c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>
      <c r="A995" s="64">
        <v>983</v>
      </c>
      <c r="B995" s="6" t="s">
        <v>1427</v>
      </c>
      <c r="C995" s="65" t="s">
        <v>1426</v>
      </c>
      <c r="D995" s="65"/>
      <c r="E995" s="95">
        <v>1</v>
      </c>
      <c r="F995" s="97">
        <v>1</v>
      </c>
      <c r="G995" s="97"/>
      <c r="H995" s="95"/>
      <c r="I995" s="95"/>
      <c r="J995" s="97">
        <v>1</v>
      </c>
      <c r="K995" s="97"/>
      <c r="L995" s="97"/>
      <c r="M995" s="97"/>
      <c r="N995" s="95"/>
      <c r="O995" s="97"/>
      <c r="P995" s="97"/>
      <c r="Q995" s="95">
        <v>1</v>
      </c>
      <c r="R995" s="97"/>
      <c r="S995" s="97"/>
      <c r="T995" s="97"/>
      <c r="U995" s="97"/>
      <c r="V995" s="95"/>
      <c r="W995" s="95"/>
      <c r="X995" s="95"/>
      <c r="Y995" s="97"/>
      <c r="Z995" s="97">
        <v>1</v>
      </c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>
        <v>1</v>
      </c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31</v>
      </c>
      <c r="F1044" s="95">
        <f>SUM(F1045:F1071)</f>
        <v>31</v>
      </c>
      <c r="G1044" s="95">
        <f>SUM(G1045:G1071)</f>
        <v>0</v>
      </c>
      <c r="H1044" s="95">
        <f>SUM(H1045:H1071)</f>
        <v>13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1</v>
      </c>
      <c r="R1044" s="95">
        <f>SUM(R1045:R1071)</f>
        <v>9</v>
      </c>
      <c r="S1044" s="95">
        <f>SUM(S1045:S1071)</f>
        <v>14</v>
      </c>
      <c r="T1044" s="95">
        <f>SUM(T1045:T1071)</f>
        <v>7</v>
      </c>
      <c r="U1044" s="95">
        <f>SUM(U1045:U1071)</f>
        <v>4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1</v>
      </c>
      <c r="AI1044" s="95">
        <f>SUM(AI1045:AI1071)</f>
        <v>9</v>
      </c>
      <c r="AJ1044" s="95">
        <f>SUM(AJ1045:AJ1071)</f>
        <v>0</v>
      </c>
      <c r="AK1044" s="95">
        <f>SUM(AK1045:AK1071)</f>
        <v>17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9</v>
      </c>
      <c r="AP1044" s="95">
        <f>SUM(AP1045:AP1071)</f>
        <v>1</v>
      </c>
      <c r="AQ1044" s="95">
        <f>SUM(AQ1045:AQ1071)</f>
        <v>5</v>
      </c>
      <c r="AR1044" s="95">
        <f>SUM(AR1045:AR1071)</f>
        <v>10</v>
      </c>
      <c r="AS1044" s="95">
        <f>SUM(AS1045:AS1071)</f>
        <v>6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1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>
      <c r="A1047" s="64">
        <v>1035</v>
      </c>
      <c r="B1047" s="6" t="s">
        <v>1489</v>
      </c>
      <c r="C1047" s="65" t="s">
        <v>1488</v>
      </c>
      <c r="D1047" s="65"/>
      <c r="E1047" s="95">
        <v>4</v>
      </c>
      <c r="F1047" s="97">
        <v>4</v>
      </c>
      <c r="G1047" s="97"/>
      <c r="H1047" s="95">
        <v>1</v>
      </c>
      <c r="I1047" s="95"/>
      <c r="J1047" s="97"/>
      <c r="K1047" s="97"/>
      <c r="L1047" s="97"/>
      <c r="M1047" s="97"/>
      <c r="N1047" s="95"/>
      <c r="O1047" s="97"/>
      <c r="P1047" s="97"/>
      <c r="Q1047" s="95"/>
      <c r="R1047" s="97">
        <v>2</v>
      </c>
      <c r="S1047" s="97">
        <v>2</v>
      </c>
      <c r="T1047" s="97"/>
      <c r="U1047" s="97">
        <v>2</v>
      </c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>
        <v>2</v>
      </c>
      <c r="AL1047" s="95"/>
      <c r="AM1047" s="95"/>
      <c r="AN1047" s="95"/>
      <c r="AO1047" s="97">
        <v>1</v>
      </c>
      <c r="AP1047" s="97"/>
      <c r="AQ1047" s="97"/>
      <c r="AR1047" s="97">
        <v>1</v>
      </c>
      <c r="AS1047" s="97">
        <v>2</v>
      </c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>
      <c r="A1049" s="64">
        <v>1037</v>
      </c>
      <c r="B1049" s="6" t="s">
        <v>2548</v>
      </c>
      <c r="C1049" s="65" t="s">
        <v>2547</v>
      </c>
      <c r="D1049" s="65"/>
      <c r="E1049" s="97">
        <v>1</v>
      </c>
      <c r="F1049" s="97">
        <v>1</v>
      </c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>
        <v>1</v>
      </c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>
        <v>1</v>
      </c>
      <c r="AL1049" s="95"/>
      <c r="AM1049" s="95"/>
      <c r="AN1049" s="95"/>
      <c r="AO1049" s="97"/>
      <c r="AP1049" s="97"/>
      <c r="AQ1049" s="97"/>
      <c r="AR1049" s="97"/>
      <c r="AS1049" s="97">
        <v>1</v>
      </c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>
      <c r="A1050" s="64">
        <v>1038</v>
      </c>
      <c r="B1050" s="6" t="s">
        <v>2549</v>
      </c>
      <c r="C1050" s="65" t="s">
        <v>2547</v>
      </c>
      <c r="D1050" s="65"/>
      <c r="E1050" s="97">
        <v>26</v>
      </c>
      <c r="F1050" s="97">
        <v>26</v>
      </c>
      <c r="G1050" s="97"/>
      <c r="H1050" s="97">
        <v>12</v>
      </c>
      <c r="I1050" s="95"/>
      <c r="J1050" s="97"/>
      <c r="K1050" s="97"/>
      <c r="L1050" s="97"/>
      <c r="M1050" s="97"/>
      <c r="N1050" s="95"/>
      <c r="O1050" s="97"/>
      <c r="P1050" s="97"/>
      <c r="Q1050" s="95">
        <v>1</v>
      </c>
      <c r="R1050" s="97">
        <v>6</v>
      </c>
      <c r="S1050" s="97">
        <v>12</v>
      </c>
      <c r="T1050" s="97">
        <v>7</v>
      </c>
      <c r="U1050" s="97">
        <v>2</v>
      </c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>
        <v>1</v>
      </c>
      <c r="AI1050" s="97">
        <v>9</v>
      </c>
      <c r="AJ1050" s="97"/>
      <c r="AK1050" s="97">
        <v>14</v>
      </c>
      <c r="AL1050" s="95"/>
      <c r="AM1050" s="95"/>
      <c r="AN1050" s="95"/>
      <c r="AO1050" s="97">
        <v>8</v>
      </c>
      <c r="AP1050" s="97">
        <v>1</v>
      </c>
      <c r="AQ1050" s="97">
        <v>5</v>
      </c>
      <c r="AR1050" s="97">
        <v>9</v>
      </c>
      <c r="AS1050" s="97">
        <v>3</v>
      </c>
      <c r="AT1050" s="95"/>
      <c r="AU1050" s="95"/>
      <c r="AV1050" s="95"/>
      <c r="AW1050" s="145">
        <v>1</v>
      </c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3525</v>
      </c>
      <c r="F1686" s="95">
        <f>SUM(F13,F43,F109,F131,F153,F235,F281,F411,F462,F529,F540,F584,F637,F702,F728,F794,F810,F871,F937,F1044,F1073:F1685)</f>
        <v>3415</v>
      </c>
      <c r="G1686" s="95">
        <f>SUM(G13,G43,G109,G131,G153,G235,G281,G411,G462,G529,G540,G584,G637,G702,G728,G794,G810,G871,G937,G1044,G1073:G1685)</f>
        <v>97</v>
      </c>
      <c r="H1686" s="95">
        <f>SUM(H13,H43,H109,H131,H153,H235,H281,H411,H462,H529,H540,H584,H637,H702,H728,H794,H810,H871,H937,H1044,H1073:H1685)</f>
        <v>426</v>
      </c>
      <c r="I1686" s="95">
        <f>SUM(I13,I43,I109,I131,I153,I235,I281,I411,I462,I529,I540,I584,I637,I702,I728,I794,I810,I871,I937,I1044,I1073:I1685)</f>
        <v>343</v>
      </c>
      <c r="J1686" s="95">
        <f>SUM(J13,J43,J109,J131,J153,J235,J281,J411,J462,J529,J540,J584,J637,J702,J728,J794,J810,J871,J937,J1044,J1073:J1685)</f>
        <v>10</v>
      </c>
      <c r="K1686" s="95">
        <f>SUM(K13,K43,K109,K131,K153,K235,K281,K411,K462,K529,K540,K584,K637,K702,K728,K794,K810,K871,K937,K1044,K1073:K1685)</f>
        <v>5</v>
      </c>
      <c r="L1686" s="95">
        <f>SUM(L13,L43,L109,L131,L153,L235,L281,L411,L462,L529,L540,L584,L637,L702,L728,L794,L810,L871,L937,L1044,L1073:L1685)</f>
        <v>166</v>
      </c>
      <c r="M1686" s="95">
        <f>SUM(M13,M43,M109,M131,M153,M235,M281,M411,M462,M529,M540,M584,M637,M702,M728,M794,M810,M871,M937,M1044,M1073:M1685)</f>
        <v>4</v>
      </c>
      <c r="N1686" s="95">
        <f>SUM(N13,N43,N109,N131,N153,N235,N281,N411,N462,N529,N540,N584,N637,N702,N728,N794,N810,N871,N937,N1044,N1073:N1685)</f>
        <v>38</v>
      </c>
      <c r="O1686" s="95">
        <f>SUM(O13,O43,O109,O131,O153,O235,O281,O411,O462,O529,O540,O584,O637,O702,O728,O794,O810,O871,O937,O1044,O1073:O1685)</f>
        <v>86</v>
      </c>
      <c r="P1686" s="95">
        <f>SUM(P13,P43,P109,P131,P153,P235,P281,P411,P462,P529,P540,P584,P637,P702,P728,P794,P810,P871,P937,P1044,P1073:P1685)</f>
        <v>584</v>
      </c>
      <c r="Q1686" s="95">
        <f>SUM(Q13,Q43,Q109,Q131,Q153,Q235,Q281,Q411,Q462,Q529,Q540,Q584,Q637,Q702,Q728,Q794,Q810,Q871,Q937,Q1044,Q1073:Q1685)</f>
        <v>543</v>
      </c>
      <c r="R1686" s="95">
        <f>SUM(R13,R43,R109,R131,R153,R235,R281,R411,R462,R529,R540,R584,R637,R702,R728,R794,R810,R871,R937,R1044,R1073:R1685)</f>
        <v>1895</v>
      </c>
      <c r="S1686" s="95">
        <f>SUM(S13,S43,S109,S131,S153,S235,S281,S411,S462,S529,S540,S584,S637,S702,S728,S794,S810,S871,S937,S1044,S1073:S1685)</f>
        <v>330</v>
      </c>
      <c r="T1686" s="95">
        <f>SUM(T13,T43,T109,T131,T153,T235,T281,T411,T462,T529,T540,T584,T637,T702,T728,T794,T810,T871,T937,T1044,T1073:T1685)</f>
        <v>49</v>
      </c>
      <c r="U1686" s="95">
        <f>SUM(U13,U43,U109,U131,U153,U235,U281,U411,U462,U529,U540,U584,U637,U702,U728,U794,U810,U871,U937,U1044,U1073:U1685)</f>
        <v>285</v>
      </c>
      <c r="V1686" s="95">
        <f>SUM(V13,V43,V109,V131,V153,V235,V281,V411,V462,V529,V540,V584,V637,V702,V728,V794,V810,V871,V937,V1044,V1073:V1685)</f>
        <v>4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16</v>
      </c>
      <c r="Z1686" s="95">
        <f>SUM(Z13,Z43,Z109,Z131,Z153,Z235,Z281,Z411,Z462,Z529,Z540,Z584,Z637,Z702,Z728,Z794,Z810,Z871,Z937,Z1044,Z1073:Z1685)</f>
        <v>185</v>
      </c>
      <c r="AA1686" s="95">
        <f>SUM(AA13,AA43,AA109,AA131,AA153,AA235,AA281,AA411,AA462,AA529,AA540,AA584,AA637,AA702,AA728,AA794,AA810,AA871,AA937,AA1044,AA1073:AA1685)</f>
        <v>6</v>
      </c>
      <c r="AB1686" s="95">
        <f>SUM(AB13,AB43,AB109,AB131,AB153,AB235,AB281,AB411,AB462,AB529,AB540,AB584,AB637,AB702,AB728,AB794,AB810,AB871,AB937,AB1044,AB1073:AB1685)</f>
        <v>1</v>
      </c>
      <c r="AC1686" s="95">
        <f>SUM(AC13,AC43,AC109,AC131,AC153,AC235,AC281,AC411,AC462,AC529,AC540,AC584,AC637,AC702,AC728,AC794,AC810,AC871,AC937,AC1044,AC1073:AC1685)</f>
        <v>1</v>
      </c>
      <c r="AD1686" s="95">
        <f>SUM(AD13,AD43,AD109,AD131,AD153,AD235,AD281,AD411,AD462,AD529,AD540,AD584,AD637,AD702,AD728,AD794,AD810,AD871,AD937,AD1044,AD1073:AD1685)</f>
        <v>26</v>
      </c>
      <c r="AE1686" s="95">
        <f>SUM(AE13,AE43,AE109,AE131,AE153,AE235,AE281,AE411,AE462,AE529,AE540,AE584,AE637,AE702,AE728,AE794,AE810,AE871,AE937,AE1044,AE1073:AE1685)</f>
        <v>6</v>
      </c>
      <c r="AF1686" s="95">
        <f>SUM(AF13,AF43,AF109,AF131,AF153,AF235,AF281,AF411,AF462,AF529,AF540,AF584,AF637,AF702,AF728,AF794,AF810,AF871,AF937,AF1044,AF1073:AF1685)</f>
        <v>33</v>
      </c>
      <c r="AG1686" s="95">
        <f>SUM(AG13,AG43,AG109,AG131,AG153,AG235,AG281,AG411,AG462,AG529,AG540,AG584,AG637,AG702,AG728,AG794,AG810,AG871,AG937,AG1044,AG1073:AG1685)</f>
        <v>30</v>
      </c>
      <c r="AH1686" s="95">
        <f>SUM(AH13,AH43,AH109,AH131,AH153,AH235,AH281,AH411,AH462,AH529,AH540,AH584,AH637,AH702,AH728,AH794,AH810,AH871,AH937,AH1044,AH1073:AH1685)</f>
        <v>68</v>
      </c>
      <c r="AI1686" s="95">
        <f>SUM(AI13,AI43,AI109,AI131,AI153,AI235,AI281,AI411,AI462,AI529,AI540,AI584,AI637,AI702,AI728,AI794,AI810,AI871,AI937,AI1044,AI1073:AI1685)</f>
        <v>86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2761</v>
      </c>
      <c r="AL1686" s="95">
        <f>SUM(AL13,AL43,AL109,AL131,AL153,AL235,AL281,AL411,AL462,AL529,AL540,AL584,AL637,AL702,AL728,AL794,AL810,AL871,AL937,AL1044,AL1073:AL1685)</f>
        <v>570</v>
      </c>
      <c r="AM1686" s="95">
        <f>SUM(AM13,AM43,AM109,AM131,AM153,AM235,AM281,AM411,AM462,AM529,AM540,AM584,AM637,AM702,AM728,AM794,AM810,AM871,AM937,AM1044,AM1073:AM1685)</f>
        <v>6</v>
      </c>
      <c r="AN1686" s="95">
        <f>SUM(AN13,AN43,AN109,AN131,AN153,AN235,AN281,AN411,AN462,AN529,AN540,AN584,AN637,AN702,AN728,AN794,AN810,AN871,AN937,AN1044,AN1073:AN1685)</f>
        <v>11</v>
      </c>
      <c r="AO1686" s="95">
        <f>SUM(AO13,AO43,AO109,AO131,AO153,AO235,AO281,AO411,AO462,AO529,AO540,AO584,AO637,AO702,AO728,AO794,AO810,AO871,AO937,AO1044,AO1073:AO1685)</f>
        <v>200</v>
      </c>
      <c r="AP1686" s="95">
        <f>SUM(AP13,AP43,AP109,AP131,AP153,AP235,AP281,AP411,AP462,AP529,AP540,AP584,AP637,AP702,AP728,AP794,AP810,AP871,AP937,AP1044,AP1073:AP1685)</f>
        <v>104</v>
      </c>
      <c r="AQ1686" s="95">
        <f>SUM(AQ13,AQ43,AQ109,AQ131,AQ153,AQ235,AQ281,AQ411,AQ462,AQ529,AQ540,AQ584,AQ637,AQ702,AQ728,AQ794,AQ810,AQ871,AQ937,AQ1044,AQ1073:AQ1685)</f>
        <v>236</v>
      </c>
      <c r="AR1686" s="95">
        <f>SUM(AR13,AR43,AR109,AR131,AR153,AR235,AR281,AR411,AR462,AR529,AR540,AR584,AR637,AR702,AR728,AR794,AR810,AR871,AR937,AR1044,AR1073:AR1685)</f>
        <v>699</v>
      </c>
      <c r="AS1686" s="95">
        <f>SUM(AS13,AS43,AS109,AS131,AS153,AS235,AS281,AS411,AS462,AS529,AS540,AS584,AS637,AS702,AS728,AS794,AS810,AS871,AS937,AS1044,AS1073:AS1685)</f>
        <v>2211</v>
      </c>
      <c r="AT1686" s="95">
        <f>SUM(AT13,AT43,AT109,AT131,AT153,AT235,AT281,AT411,AT462,AT529,AT540,AT584,AT637,AT702,AT728,AT794,AT810,AT871,AT937,AT1044,AT1073:AT1685)</f>
        <v>47</v>
      </c>
      <c r="AU1686" s="95">
        <f>SUM(AU13,AU43,AU109,AU131,AU153,AU235,AU281,AU411,AU462,AU529,AU540,AU584,AU637,AU702,AU728,AU794,AU810,AU871,AU937,AU1044,AU1073:AU1685)</f>
        <v>28</v>
      </c>
      <c r="AV1686" s="95">
        <f>SUM(AV13,AV43,AV109,AV131,AV153,AV235,AV281,AV411,AV462,AV529,AV540,AV584,AV637,AV702,AV728,AV794,AV810,AV871,AV937,AV1044,AV1073:AV1685)</f>
        <v>12</v>
      </c>
      <c r="AW1686" s="95">
        <f>SUM(AW13,AW43,AW109,AW131,AW153,AW235,AW281,AW411,AW462,AW529,AW540,AW584,AW637,AW702,AW728,AW794,AW810,AW871,AW937,AW1044,AW1073:AW1685)</f>
        <v>302</v>
      </c>
      <c r="AX1686" s="95">
        <f>SUM(AX13,AX43,AX109,AX131,AX153,AX235,AX281,AX411,AX462,AX529,AX540,AX584,AX637,AX702,AX728,AX794,AX810,AX871,AX937,AX1044,AX1073:AX1685)</f>
        <v>198</v>
      </c>
      <c r="AY1686" s="95">
        <f>SUM(AY13,AY43,AY109,AY131,AY153,AY235,AY281,AY411,AY462,AY529,AY540,AY584,AY637,AY702,AY728,AY794,AY810,AY871,AY937,AY1044,AY1073:AY1685)</f>
        <v>653</v>
      </c>
      <c r="AZ1686" s="95">
        <f>SUM(AZ13,AZ43,AZ109,AZ131,AZ153,AZ235,AZ281,AZ411,AZ462,AZ529,AZ540,AZ584,AZ637,AZ702,AZ728,AZ794,AZ810,AZ871,AZ937,AZ1044,AZ1073:AZ1685)</f>
        <v>424</v>
      </c>
      <c r="BA1686" s="95">
        <f>SUM(BA13,BA43,BA109,BA131,BA153,BA235,BA281,BA411,BA462,BA529,BA540,BA584,BA637,BA702,BA728,BA794,BA810,BA871,BA937,BA1044,BA1073:BA1685)</f>
        <v>92</v>
      </c>
      <c r="BB1686" s="95">
        <f>SUM(BB13,BB43,BB109,BB131,BB153,BB235,BB281,BB411,BB462,BB529,BB540,BB584,BB637,BB702,BB728,BB794,BB810,BB871,BB937,BB1044,BB1073:BB1685)</f>
        <v>137</v>
      </c>
      <c r="BC1686" s="95">
        <f>SUM(BC13,BC43,BC109,BC131,BC153,BC235,BC281,BC411,BC462,BC529,BC540,BC584,BC637,BC702,BC728,BC794,BC810,BC871,BC937,BC1044,BC1073:BC1685)</f>
        <v>51</v>
      </c>
      <c r="BD1686" s="95">
        <f>SUM(BD13,BD43,BD109,BD131,BD153,BD235,BD281,BD411,BD462,BD529,BD540,BD584,BD637,BD702,BD728,BD794,BD810,BD871,BD937,BD1044,BD1073:BD1685)</f>
        <v>2</v>
      </c>
      <c r="BE1686" s="95">
        <f>SUM(BE13,BE43,BE109,BE131,BE153,BE235,BE281,BE411,BE462,BE529,BE540,BE584,BE637,BE702,BE728,BE794,BE810,BE871,BE937,BE1044,BE1073:BE1685)</f>
        <v>527</v>
      </c>
      <c r="BF1686" s="95">
        <f>SUM(BF13,BF43,BF109,BF131,BF153,BF235,BF281,BF411,BF462,BF529,BF540,BF584,BF637,BF702,BF728,BF794,BF810,BF871,BF937,BF1044,BF1073:BF1685)</f>
        <v>8</v>
      </c>
      <c r="BG1686" s="95">
        <f>SUM(BG13,BG43,BG109,BG131,BG153,BG235,BG281,BG411,BG462,BG529,BG540,BG584,BG637,BG702,BG728,BG794,BG810,BG871,BG937,BG1044,BG1073:BG1685)</f>
        <v>4</v>
      </c>
      <c r="BH1686" s="95">
        <f>SUM(BH13,BH43,BH109,BH131,BH153,BH235,BH281,BH411,BH462,BH529,BH540,BH584,BH637,BH702,BH728,BH794,BH810,BH871,BH937,BH1044,BH1073:BH1685)</f>
        <v>34</v>
      </c>
      <c r="BI1686" s="95">
        <f>SUM(BI13,BI43,BI109,BI131,BI153,BI235,BI281,BI411,BI462,BI529,BI540,BI584,BI637,BI702,BI728,BI794,BI810,BI871,BI937,BI1044,BI1073:BI1685)</f>
        <v>27</v>
      </c>
      <c r="BJ1686" s="95">
        <f>SUM(BJ13,BJ43,BJ109,BJ131,BJ153,BJ235,BJ281,BJ411,BJ462,BJ529,BJ540,BJ584,BJ637,BJ702,BJ728,BJ794,BJ810,BJ871,BJ937,BJ1044,BJ1073:BJ1685)</f>
        <v>278</v>
      </c>
      <c r="BK1686" s="95">
        <f>SUM(BK13,BK43,BK109,BK131,BK153,BK235,BK281,BK411,BK462,BK529,BK540,BK584,BK637,BK702,BK728,BK794,BK810,BK871,BK937,BK1044,BK1073:BK1685)</f>
        <v>58</v>
      </c>
      <c r="BL1686" s="95">
        <f>SUM(BL13,BL43,BL109,BL131,BL153,BL235,BL281,BL411,BL462,BL529,BL540,BL584,BL637,BL702,BL728,BL794,BL810,BL871,BL937,BL1044,BL1073:BL1685)</f>
        <v>35</v>
      </c>
      <c r="BM1686" s="95">
        <f>SUM(BM13,BM43,BM109,BM131,BM153,BM235,BM281,BM411,BM462,BM529,BM540,BM584,BM637,BM702,BM728,BM794,BM810,BM871,BM937,BM1044,BM1073:BM1685)</f>
        <v>2</v>
      </c>
      <c r="BN1686" s="95">
        <f>SUM(BN13,BN43,BN109,BN131,BN153,BN235,BN281,BN411,BN462,BN529,BN540,BN584,BN637,BN702,BN728,BN794,BN810,BN871,BN937,BN1044,BN1073:BN1685)</f>
        <v>21</v>
      </c>
      <c r="BO1686" s="95">
        <f>SUM(BO13,BO43,BO109,BO131,BO153,BO235,BO281,BO411,BO462,BO529,BO540,BO584,BO637,BO702,BO728,BO794,BO810,BO871,BO937,BO1044,BO1073:BO1685)</f>
        <v>158</v>
      </c>
      <c r="BP1686" s="95">
        <f>SUM(BP13,BP43,BP109,BP131,BP153,BP235,BP281,BP411,BP462,BP529,BP540,BP584,BP637,BP702,BP728,BP794,BP810,BP871,BP937,BP1044,BP1073:BP1685)</f>
        <v>71</v>
      </c>
      <c r="BQ1686" s="95">
        <f>SUM(BQ13,BQ43,BQ109,BQ131,BQ153,BQ235,BQ281,BQ411,BQ462,BQ529,BQ540,BQ584,BQ637,BQ702,BQ728,BQ794,BQ810,BQ871,BQ937,BQ1044,BQ1073:BQ1685)</f>
        <v>9</v>
      </c>
      <c r="BR1686" s="95">
        <f>SUM(BR13,BR43,BR109,BR131,BR153,BR235,BR281,BR411,BR462,BR529,BR540,BR584,BR637,BR702,BR728,BR794,BR810,BR871,BR937,BR1044,BR1073:BR1685)</f>
        <v>130</v>
      </c>
      <c r="BS1686" s="95">
        <f>SUM(BS13,BS43,BS109,BS131,BS153,BS235,BS281,BS411,BS462,BS529,BS540,BS584,BS637,BS702,BS728,BS794,BS810,BS871,BS937,BS1044,BS1073:BS1685)</f>
        <v>20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1290</v>
      </c>
      <c r="F1687" s="97">
        <v>1259</v>
      </c>
      <c r="G1687" s="97">
        <v>28</v>
      </c>
      <c r="H1687" s="95">
        <v>154</v>
      </c>
      <c r="I1687" s="95">
        <v>25</v>
      </c>
      <c r="J1687" s="97"/>
      <c r="K1687" s="97"/>
      <c r="L1687" s="97">
        <v>42</v>
      </c>
      <c r="M1687" s="97">
        <v>1</v>
      </c>
      <c r="N1687" s="95">
        <v>1</v>
      </c>
      <c r="O1687" s="97">
        <v>14</v>
      </c>
      <c r="P1687" s="97">
        <v>209</v>
      </c>
      <c r="Q1687" s="95">
        <v>196</v>
      </c>
      <c r="R1687" s="97">
        <v>722</v>
      </c>
      <c r="S1687" s="97">
        <v>126</v>
      </c>
      <c r="T1687" s="97">
        <v>22</v>
      </c>
      <c r="U1687" s="97">
        <v>88</v>
      </c>
      <c r="V1687" s="95"/>
      <c r="W1687" s="95"/>
      <c r="X1687" s="95"/>
      <c r="Y1687" s="97">
        <v>2</v>
      </c>
      <c r="Z1687" s="97">
        <v>11</v>
      </c>
      <c r="AA1687" s="97"/>
      <c r="AB1687" s="97">
        <v>1</v>
      </c>
      <c r="AC1687" s="97"/>
      <c r="AD1687" s="97">
        <v>9</v>
      </c>
      <c r="AE1687" s="97">
        <v>2</v>
      </c>
      <c r="AF1687" s="97">
        <v>2</v>
      </c>
      <c r="AG1687" s="97">
        <v>8</v>
      </c>
      <c r="AH1687" s="97">
        <v>20</v>
      </c>
      <c r="AI1687" s="97">
        <v>34</v>
      </c>
      <c r="AJ1687" s="97"/>
      <c r="AK1687" s="97">
        <v>1111</v>
      </c>
      <c r="AL1687" s="95">
        <v>133</v>
      </c>
      <c r="AM1687" s="95"/>
      <c r="AN1687" s="95">
        <v>2</v>
      </c>
      <c r="AO1687" s="97">
        <v>64</v>
      </c>
      <c r="AP1687" s="97">
        <v>38</v>
      </c>
      <c r="AQ1687" s="97">
        <v>63</v>
      </c>
      <c r="AR1687" s="97">
        <v>264</v>
      </c>
      <c r="AS1687" s="97">
        <v>851</v>
      </c>
      <c r="AT1687" s="95">
        <v>6</v>
      </c>
      <c r="AU1687" s="95">
        <v>4</v>
      </c>
      <c r="AV1687" s="97">
        <v>4</v>
      </c>
      <c r="AW1687" s="95">
        <v>101</v>
      </c>
      <c r="AX1687" s="97">
        <v>77</v>
      </c>
      <c r="AY1687" s="97">
        <v>144</v>
      </c>
      <c r="AZ1687" s="97">
        <v>118</v>
      </c>
      <c r="BA1687" s="97">
        <v>8</v>
      </c>
      <c r="BB1687" s="97">
        <v>18</v>
      </c>
      <c r="BC1687" s="95">
        <v>15</v>
      </c>
      <c r="BD1687" s="95">
        <v>1</v>
      </c>
      <c r="BE1687" s="95">
        <v>98</v>
      </c>
      <c r="BF1687" s="95">
        <v>1</v>
      </c>
      <c r="BG1687" s="97">
        <v>1</v>
      </c>
      <c r="BH1687" s="97">
        <v>15</v>
      </c>
      <c r="BI1687" s="97">
        <v>13</v>
      </c>
      <c r="BJ1687" s="97">
        <v>60</v>
      </c>
      <c r="BK1687" s="97">
        <v>19</v>
      </c>
      <c r="BL1687" s="97">
        <v>9</v>
      </c>
      <c r="BM1687" s="97">
        <v>1</v>
      </c>
      <c r="BN1687" s="97">
        <v>9</v>
      </c>
      <c r="BO1687" s="97">
        <v>36</v>
      </c>
      <c r="BP1687" s="97">
        <v>8</v>
      </c>
      <c r="BQ1687" s="97">
        <v>2</v>
      </c>
      <c r="BR1687" s="95">
        <v>22</v>
      </c>
      <c r="BS1687" s="95">
        <v>5</v>
      </c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786</v>
      </c>
      <c r="F1688" s="97">
        <v>774</v>
      </c>
      <c r="G1688" s="97">
        <v>11</v>
      </c>
      <c r="H1688" s="95">
        <v>131</v>
      </c>
      <c r="I1688" s="95">
        <v>72</v>
      </c>
      <c r="J1688" s="97">
        <v>1</v>
      </c>
      <c r="K1688" s="97"/>
      <c r="L1688" s="97">
        <v>40</v>
      </c>
      <c r="M1688" s="97">
        <v>2</v>
      </c>
      <c r="N1688" s="95">
        <v>7</v>
      </c>
      <c r="O1688" s="97">
        <v>29</v>
      </c>
      <c r="P1688" s="97">
        <v>103</v>
      </c>
      <c r="Q1688" s="95">
        <v>131</v>
      </c>
      <c r="R1688" s="97">
        <v>409</v>
      </c>
      <c r="S1688" s="97">
        <v>88</v>
      </c>
      <c r="T1688" s="97">
        <v>19</v>
      </c>
      <c r="U1688" s="97">
        <v>80</v>
      </c>
      <c r="V1688" s="95">
        <v>3</v>
      </c>
      <c r="W1688" s="95"/>
      <c r="X1688" s="95"/>
      <c r="Y1688" s="97">
        <v>11</v>
      </c>
      <c r="Z1688" s="97">
        <v>16</v>
      </c>
      <c r="AA1688" s="97">
        <v>4</v>
      </c>
      <c r="AB1688" s="97"/>
      <c r="AC1688" s="97">
        <v>1</v>
      </c>
      <c r="AD1688" s="97">
        <v>10</v>
      </c>
      <c r="AE1688" s="97">
        <v>1</v>
      </c>
      <c r="AF1688" s="97">
        <v>8</v>
      </c>
      <c r="AG1688" s="97">
        <v>7</v>
      </c>
      <c r="AH1688" s="97">
        <v>28</v>
      </c>
      <c r="AI1688" s="97">
        <v>28</v>
      </c>
      <c r="AJ1688" s="97"/>
      <c r="AK1688" s="97">
        <v>580</v>
      </c>
      <c r="AL1688" s="95">
        <v>173</v>
      </c>
      <c r="AM1688" s="95">
        <v>1</v>
      </c>
      <c r="AN1688" s="95">
        <v>8</v>
      </c>
      <c r="AO1688" s="97">
        <v>55</v>
      </c>
      <c r="AP1688" s="97">
        <v>26</v>
      </c>
      <c r="AQ1688" s="97">
        <v>59</v>
      </c>
      <c r="AR1688" s="97">
        <v>163</v>
      </c>
      <c r="AS1688" s="97">
        <v>465</v>
      </c>
      <c r="AT1688" s="95">
        <v>13</v>
      </c>
      <c r="AU1688" s="95">
        <v>5</v>
      </c>
      <c r="AV1688" s="97">
        <v>3</v>
      </c>
      <c r="AW1688" s="95">
        <v>66</v>
      </c>
      <c r="AX1688" s="97">
        <v>25</v>
      </c>
      <c r="AY1688" s="97">
        <v>204</v>
      </c>
      <c r="AZ1688" s="97">
        <v>116</v>
      </c>
      <c r="BA1688" s="97">
        <v>39</v>
      </c>
      <c r="BB1688" s="97">
        <v>49</v>
      </c>
      <c r="BC1688" s="95">
        <v>16</v>
      </c>
      <c r="BD1688" s="95">
        <v>1</v>
      </c>
      <c r="BE1688" s="95">
        <v>172</v>
      </c>
      <c r="BF1688" s="95">
        <v>1</v>
      </c>
      <c r="BG1688" s="97">
        <v>2</v>
      </c>
      <c r="BH1688" s="97">
        <v>9</v>
      </c>
      <c r="BI1688" s="97">
        <v>3</v>
      </c>
      <c r="BJ1688" s="97">
        <v>89</v>
      </c>
      <c r="BK1688" s="97">
        <v>12</v>
      </c>
      <c r="BL1688" s="97">
        <v>9</v>
      </c>
      <c r="BM1688" s="97"/>
      <c r="BN1688" s="97">
        <v>3</v>
      </c>
      <c r="BO1688" s="97">
        <v>54</v>
      </c>
      <c r="BP1688" s="97">
        <v>23</v>
      </c>
      <c r="BQ1688" s="97">
        <v>6</v>
      </c>
      <c r="BR1688" s="95">
        <v>34</v>
      </c>
      <c r="BS1688" s="95">
        <v>9</v>
      </c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1376</v>
      </c>
      <c r="F1689" s="97">
        <v>1321</v>
      </c>
      <c r="G1689" s="97">
        <v>47</v>
      </c>
      <c r="H1689" s="95">
        <v>133</v>
      </c>
      <c r="I1689" s="95">
        <v>234</v>
      </c>
      <c r="J1689" s="97">
        <v>6</v>
      </c>
      <c r="K1689" s="97"/>
      <c r="L1689" s="97">
        <v>71</v>
      </c>
      <c r="M1689" s="97">
        <v>1</v>
      </c>
      <c r="N1689" s="95">
        <v>30</v>
      </c>
      <c r="O1689" s="97">
        <v>42</v>
      </c>
      <c r="P1689" s="97">
        <v>252</v>
      </c>
      <c r="Q1689" s="95">
        <v>207</v>
      </c>
      <c r="R1689" s="97">
        <v>731</v>
      </c>
      <c r="S1689" s="97">
        <v>106</v>
      </c>
      <c r="T1689" s="97">
        <v>8</v>
      </c>
      <c r="U1689" s="97">
        <v>110</v>
      </c>
      <c r="V1689" s="95">
        <v>1</v>
      </c>
      <c r="W1689" s="95"/>
      <c r="X1689" s="95"/>
      <c r="Y1689" s="97">
        <v>3</v>
      </c>
      <c r="Z1689" s="97">
        <v>150</v>
      </c>
      <c r="AA1689" s="97">
        <v>2</v>
      </c>
      <c r="AB1689" s="97"/>
      <c r="AC1689" s="97"/>
      <c r="AD1689" s="97">
        <v>6</v>
      </c>
      <c r="AE1689" s="97">
        <v>3</v>
      </c>
      <c r="AF1689" s="97">
        <v>23</v>
      </c>
      <c r="AG1689" s="97">
        <v>14</v>
      </c>
      <c r="AH1689" s="97">
        <v>19</v>
      </c>
      <c r="AI1689" s="97">
        <v>23</v>
      </c>
      <c r="AJ1689" s="97"/>
      <c r="AK1689" s="97">
        <v>1016</v>
      </c>
      <c r="AL1689" s="95">
        <v>261</v>
      </c>
      <c r="AM1689" s="95">
        <v>5</v>
      </c>
      <c r="AN1689" s="95">
        <v>1</v>
      </c>
      <c r="AO1689" s="97">
        <v>72</v>
      </c>
      <c r="AP1689" s="97">
        <v>38</v>
      </c>
      <c r="AQ1689" s="97">
        <v>107</v>
      </c>
      <c r="AR1689" s="97">
        <v>253</v>
      </c>
      <c r="AS1689" s="97">
        <v>862</v>
      </c>
      <c r="AT1689" s="95">
        <v>26</v>
      </c>
      <c r="AU1689" s="95">
        <v>18</v>
      </c>
      <c r="AV1689" s="97">
        <v>4</v>
      </c>
      <c r="AW1689" s="95">
        <v>130</v>
      </c>
      <c r="AX1689" s="97">
        <v>96</v>
      </c>
      <c r="AY1689" s="97">
        <v>302</v>
      </c>
      <c r="AZ1689" s="97">
        <v>188</v>
      </c>
      <c r="BA1689" s="97">
        <v>44</v>
      </c>
      <c r="BB1689" s="97">
        <v>70</v>
      </c>
      <c r="BC1689" s="95">
        <v>20</v>
      </c>
      <c r="BD1689" s="95"/>
      <c r="BE1689" s="95">
        <v>254</v>
      </c>
      <c r="BF1689" s="95">
        <v>6</v>
      </c>
      <c r="BG1689" s="97">
        <v>1</v>
      </c>
      <c r="BH1689" s="97">
        <v>10</v>
      </c>
      <c r="BI1689" s="97">
        <v>11</v>
      </c>
      <c r="BJ1689" s="97">
        <v>126</v>
      </c>
      <c r="BK1689" s="97">
        <v>27</v>
      </c>
      <c r="BL1689" s="97">
        <v>17</v>
      </c>
      <c r="BM1689" s="97">
        <v>1</v>
      </c>
      <c r="BN1689" s="97">
        <v>9</v>
      </c>
      <c r="BO1689" s="97">
        <v>68</v>
      </c>
      <c r="BP1689" s="97">
        <v>40</v>
      </c>
      <c r="BQ1689" s="97">
        <v>1</v>
      </c>
      <c r="BR1689" s="95">
        <v>74</v>
      </c>
      <c r="BS1689" s="95">
        <v>6</v>
      </c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73</v>
      </c>
      <c r="F1690" s="97">
        <v>61</v>
      </c>
      <c r="G1690" s="97">
        <v>11</v>
      </c>
      <c r="H1690" s="95">
        <v>8</v>
      </c>
      <c r="I1690" s="95">
        <v>12</v>
      </c>
      <c r="J1690" s="97">
        <v>3</v>
      </c>
      <c r="K1690" s="97">
        <v>5</v>
      </c>
      <c r="L1690" s="97">
        <v>13</v>
      </c>
      <c r="M1690" s="97"/>
      <c r="N1690" s="95"/>
      <c r="O1690" s="97">
        <v>1</v>
      </c>
      <c r="P1690" s="97">
        <v>20</v>
      </c>
      <c r="Q1690" s="95">
        <v>9</v>
      </c>
      <c r="R1690" s="97">
        <v>33</v>
      </c>
      <c r="S1690" s="97">
        <v>10</v>
      </c>
      <c r="T1690" s="97"/>
      <c r="U1690" s="97">
        <v>7</v>
      </c>
      <c r="V1690" s="95"/>
      <c r="W1690" s="95"/>
      <c r="X1690" s="95"/>
      <c r="Y1690" s="97"/>
      <c r="Z1690" s="97">
        <v>8</v>
      </c>
      <c r="AA1690" s="97"/>
      <c r="AB1690" s="97"/>
      <c r="AC1690" s="97"/>
      <c r="AD1690" s="97">
        <v>1</v>
      </c>
      <c r="AE1690" s="97"/>
      <c r="AF1690" s="97"/>
      <c r="AG1690" s="97">
        <v>1</v>
      </c>
      <c r="AH1690" s="97">
        <v>1</v>
      </c>
      <c r="AI1690" s="97">
        <v>1</v>
      </c>
      <c r="AJ1690" s="97"/>
      <c r="AK1690" s="97">
        <v>54</v>
      </c>
      <c r="AL1690" s="95">
        <v>3</v>
      </c>
      <c r="AM1690" s="95"/>
      <c r="AN1690" s="95"/>
      <c r="AO1690" s="97">
        <v>9</v>
      </c>
      <c r="AP1690" s="97">
        <v>2</v>
      </c>
      <c r="AQ1690" s="97">
        <v>7</v>
      </c>
      <c r="AR1690" s="97">
        <v>19</v>
      </c>
      <c r="AS1690" s="97">
        <v>33</v>
      </c>
      <c r="AT1690" s="95">
        <v>2</v>
      </c>
      <c r="AU1690" s="95">
        <v>1</v>
      </c>
      <c r="AV1690" s="97">
        <v>1</v>
      </c>
      <c r="AW1690" s="95">
        <v>5</v>
      </c>
      <c r="AX1690" s="97"/>
      <c r="AY1690" s="97">
        <v>3</v>
      </c>
      <c r="AZ1690" s="97">
        <v>2</v>
      </c>
      <c r="BA1690" s="97">
        <v>1</v>
      </c>
      <c r="BB1690" s="97"/>
      <c r="BC1690" s="95"/>
      <c r="BD1690" s="95"/>
      <c r="BE1690" s="95">
        <v>3</v>
      </c>
      <c r="BF1690" s="95"/>
      <c r="BG1690" s="97"/>
      <c r="BH1690" s="97"/>
      <c r="BI1690" s="97"/>
      <c r="BJ1690" s="97">
        <v>3</v>
      </c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>
      <c r="A1691" s="64">
        <v>1679</v>
      </c>
      <c r="B1691" s="256"/>
      <c r="C1691" s="79" t="s">
        <v>186</v>
      </c>
      <c r="D1691" s="65"/>
      <c r="E1691" s="95">
        <v>49</v>
      </c>
      <c r="F1691" s="97">
        <v>47</v>
      </c>
      <c r="G1691" s="97">
        <v>2</v>
      </c>
      <c r="H1691" s="95">
        <v>7</v>
      </c>
      <c r="I1691" s="95">
        <v>8</v>
      </c>
      <c r="J1691" s="97"/>
      <c r="K1691" s="97"/>
      <c r="L1691" s="97">
        <v>3</v>
      </c>
      <c r="M1691" s="97"/>
      <c r="N1691" s="95"/>
      <c r="O1691" s="97"/>
      <c r="P1691" s="97">
        <v>12</v>
      </c>
      <c r="Q1691" s="95">
        <v>13</v>
      </c>
      <c r="R1691" s="97">
        <v>18</v>
      </c>
      <c r="S1691" s="97">
        <v>4</v>
      </c>
      <c r="T1691" s="97">
        <v>2</v>
      </c>
      <c r="U1691" s="97">
        <v>6</v>
      </c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>
        <v>3</v>
      </c>
      <c r="AJ1691" s="97"/>
      <c r="AK1691" s="97">
        <v>40</v>
      </c>
      <c r="AL1691" s="95">
        <v>2</v>
      </c>
      <c r="AM1691" s="95"/>
      <c r="AN1691" s="95"/>
      <c r="AO1691" s="97"/>
      <c r="AP1691" s="97">
        <v>2</v>
      </c>
      <c r="AQ1691" s="97">
        <v>3</v>
      </c>
      <c r="AR1691" s="97">
        <v>17</v>
      </c>
      <c r="AS1691" s="97">
        <v>27</v>
      </c>
      <c r="AT1691" s="95"/>
      <c r="AU1691" s="95"/>
      <c r="AV1691" s="97"/>
      <c r="AW1691" s="95">
        <v>8</v>
      </c>
      <c r="AX1691" s="97">
        <v>2</v>
      </c>
      <c r="AY1691" s="97">
        <v>2</v>
      </c>
      <c r="AZ1691" s="97">
        <v>1</v>
      </c>
      <c r="BA1691" s="97">
        <v>1</v>
      </c>
      <c r="BB1691" s="97"/>
      <c r="BC1691" s="95"/>
      <c r="BD1691" s="95"/>
      <c r="BE1691" s="95">
        <v>2</v>
      </c>
      <c r="BF1691" s="95"/>
      <c r="BG1691" s="97"/>
      <c r="BH1691" s="97"/>
      <c r="BI1691" s="97"/>
      <c r="BJ1691" s="97">
        <v>2</v>
      </c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426</v>
      </c>
      <c r="F1692" s="97">
        <v>421</v>
      </c>
      <c r="G1692" s="97">
        <v>5</v>
      </c>
      <c r="H1692" s="95">
        <v>426</v>
      </c>
      <c r="I1692" s="95">
        <v>44</v>
      </c>
      <c r="J1692" s="97">
        <v>1</v>
      </c>
      <c r="K1692" s="97">
        <v>5</v>
      </c>
      <c r="L1692" s="97">
        <v>18</v>
      </c>
      <c r="M1692" s="97"/>
      <c r="N1692" s="95">
        <v>6</v>
      </c>
      <c r="O1692" s="97">
        <v>10</v>
      </c>
      <c r="P1692" s="97">
        <v>53</v>
      </c>
      <c r="Q1692" s="95">
        <v>59</v>
      </c>
      <c r="R1692" s="97">
        <v>232</v>
      </c>
      <c r="S1692" s="97">
        <v>48</v>
      </c>
      <c r="T1692" s="97">
        <v>18</v>
      </c>
      <c r="U1692" s="97">
        <v>38</v>
      </c>
      <c r="V1692" s="95">
        <v>1</v>
      </c>
      <c r="W1692" s="95"/>
      <c r="X1692" s="95"/>
      <c r="Y1692" s="97">
        <v>5</v>
      </c>
      <c r="Z1692" s="97">
        <v>6</v>
      </c>
      <c r="AA1692" s="97">
        <v>4</v>
      </c>
      <c r="AB1692" s="97">
        <v>1</v>
      </c>
      <c r="AC1692" s="97"/>
      <c r="AD1692" s="97">
        <v>4</v>
      </c>
      <c r="AE1692" s="97"/>
      <c r="AF1692" s="97">
        <v>4</v>
      </c>
      <c r="AG1692" s="97">
        <v>3</v>
      </c>
      <c r="AH1692" s="97">
        <v>11</v>
      </c>
      <c r="AI1692" s="97">
        <v>16</v>
      </c>
      <c r="AJ1692" s="97"/>
      <c r="AK1692" s="97">
        <v>332</v>
      </c>
      <c r="AL1692" s="95">
        <v>31</v>
      </c>
      <c r="AM1692" s="95">
        <v>1</v>
      </c>
      <c r="AN1692" s="95"/>
      <c r="AO1692" s="97">
        <v>36</v>
      </c>
      <c r="AP1692" s="97">
        <v>19</v>
      </c>
      <c r="AQ1692" s="97">
        <v>25</v>
      </c>
      <c r="AR1692" s="97">
        <v>81</v>
      </c>
      <c r="AS1692" s="97">
        <v>249</v>
      </c>
      <c r="AT1692" s="95">
        <v>5</v>
      </c>
      <c r="AU1692" s="95">
        <v>11</v>
      </c>
      <c r="AV1692" s="97">
        <v>1</v>
      </c>
      <c r="AW1692" s="95">
        <v>22</v>
      </c>
      <c r="AX1692" s="97">
        <v>13</v>
      </c>
      <c r="AY1692" s="97">
        <v>39</v>
      </c>
      <c r="AZ1692" s="97">
        <v>27</v>
      </c>
      <c r="BA1692" s="97">
        <v>6</v>
      </c>
      <c r="BB1692" s="97">
        <v>6</v>
      </c>
      <c r="BC1692" s="95">
        <v>4</v>
      </c>
      <c r="BD1692" s="95"/>
      <c r="BE1692" s="95">
        <v>32</v>
      </c>
      <c r="BF1692" s="95"/>
      <c r="BG1692" s="97"/>
      <c r="BH1692" s="97">
        <v>2</v>
      </c>
      <c r="BI1692" s="97">
        <v>1</v>
      </c>
      <c r="BJ1692" s="97">
        <v>17</v>
      </c>
      <c r="BK1692" s="97">
        <v>2</v>
      </c>
      <c r="BL1692" s="97">
        <v>1</v>
      </c>
      <c r="BM1692" s="97"/>
      <c r="BN1692" s="97">
        <v>1</v>
      </c>
      <c r="BO1692" s="97">
        <v>8</v>
      </c>
      <c r="BP1692" s="97">
        <v>2</v>
      </c>
      <c r="BQ1692" s="97"/>
      <c r="BR1692" s="95">
        <v>10</v>
      </c>
      <c r="BS1692" s="95">
        <v>2</v>
      </c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124</v>
      </c>
      <c r="F1693" s="97">
        <v>124</v>
      </c>
      <c r="G1693" s="97"/>
      <c r="H1693" s="95">
        <v>16</v>
      </c>
      <c r="I1693" s="95">
        <v>63</v>
      </c>
      <c r="J1693" s="97"/>
      <c r="K1693" s="97"/>
      <c r="L1693" s="97">
        <v>1</v>
      </c>
      <c r="M1693" s="97"/>
      <c r="N1693" s="95">
        <v>38</v>
      </c>
      <c r="O1693" s="97">
        <v>86</v>
      </c>
      <c r="P1693" s="97"/>
      <c r="Q1693" s="95"/>
      <c r="R1693" s="97"/>
      <c r="S1693" s="97"/>
      <c r="T1693" s="97"/>
      <c r="U1693" s="97">
        <v>2</v>
      </c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32</v>
      </c>
      <c r="AG1693" s="97">
        <v>16</v>
      </c>
      <c r="AH1693" s="97">
        <v>6</v>
      </c>
      <c r="AI1693" s="97"/>
      <c r="AJ1693" s="97"/>
      <c r="AK1693" s="97">
        <v>62</v>
      </c>
      <c r="AL1693" s="95">
        <v>11</v>
      </c>
      <c r="AM1693" s="95">
        <v>6</v>
      </c>
      <c r="AN1693" s="95"/>
      <c r="AO1693" s="97"/>
      <c r="AP1693" s="97"/>
      <c r="AQ1693" s="97">
        <v>6</v>
      </c>
      <c r="AR1693" s="97">
        <v>5</v>
      </c>
      <c r="AS1693" s="97">
        <v>90</v>
      </c>
      <c r="AT1693" s="95">
        <v>17</v>
      </c>
      <c r="AU1693" s="95">
        <v>6</v>
      </c>
      <c r="AV1693" s="97"/>
      <c r="AW1693" s="95">
        <v>3</v>
      </c>
      <c r="AX1693" s="97">
        <v>3</v>
      </c>
      <c r="AY1693" s="97">
        <v>20</v>
      </c>
      <c r="AZ1693" s="97">
        <v>12</v>
      </c>
      <c r="BA1693" s="97">
        <v>5</v>
      </c>
      <c r="BB1693" s="97">
        <v>3</v>
      </c>
      <c r="BC1693" s="95">
        <v>1</v>
      </c>
      <c r="BD1693" s="95"/>
      <c r="BE1693" s="95">
        <v>19</v>
      </c>
      <c r="BF1693" s="95"/>
      <c r="BG1693" s="97"/>
      <c r="BH1693" s="97"/>
      <c r="BI1693" s="97"/>
      <c r="BJ1693" s="97">
        <v>3</v>
      </c>
      <c r="BK1693" s="97">
        <v>2</v>
      </c>
      <c r="BL1693" s="97"/>
      <c r="BM1693" s="97"/>
      <c r="BN1693" s="97">
        <v>2</v>
      </c>
      <c r="BO1693" s="97">
        <v>8</v>
      </c>
      <c r="BP1693" s="97">
        <v>3</v>
      </c>
      <c r="BQ1693" s="97"/>
      <c r="BR1693" s="95">
        <v>7</v>
      </c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14</v>
      </c>
      <c r="F1695" s="97">
        <v>14</v>
      </c>
      <c r="G1695" s="97"/>
      <c r="H1695" s="95"/>
      <c r="I1695" s="95"/>
      <c r="J1695" s="97"/>
      <c r="K1695" s="97"/>
      <c r="L1695" s="97">
        <v>5</v>
      </c>
      <c r="M1695" s="97"/>
      <c r="N1695" s="95"/>
      <c r="O1695" s="97"/>
      <c r="P1695" s="97"/>
      <c r="Q1695" s="95">
        <v>1</v>
      </c>
      <c r="R1695" s="97">
        <v>7</v>
      </c>
      <c r="S1695" s="97">
        <v>6</v>
      </c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>
        <v>1</v>
      </c>
      <c r="AJ1695" s="97"/>
      <c r="AK1695" s="97">
        <v>13</v>
      </c>
      <c r="AL1695" s="95">
        <v>4</v>
      </c>
      <c r="AM1695" s="95"/>
      <c r="AN1695" s="95"/>
      <c r="AO1695" s="97">
        <v>1</v>
      </c>
      <c r="AP1695" s="97"/>
      <c r="AQ1695" s="97">
        <v>1</v>
      </c>
      <c r="AR1695" s="97">
        <v>3</v>
      </c>
      <c r="AS1695" s="97">
        <v>8</v>
      </c>
      <c r="AT1695" s="95">
        <v>1</v>
      </c>
      <c r="AU1695" s="95"/>
      <c r="AV1695" s="97"/>
      <c r="AW1695" s="95">
        <v>1</v>
      </c>
      <c r="AX1695" s="97">
        <v>1</v>
      </c>
      <c r="AY1695" s="97">
        <v>4</v>
      </c>
      <c r="AZ1695" s="97">
        <v>4</v>
      </c>
      <c r="BA1695" s="97"/>
      <c r="BB1695" s="97"/>
      <c r="BC1695" s="95">
        <v>1</v>
      </c>
      <c r="BD1695" s="95"/>
      <c r="BE1695" s="95">
        <v>3</v>
      </c>
      <c r="BF1695" s="95"/>
      <c r="BG1695" s="97"/>
      <c r="BH1695" s="97"/>
      <c r="BI1695" s="97"/>
      <c r="BJ1695" s="97">
        <v>2</v>
      </c>
      <c r="BK1695" s="97">
        <v>2</v>
      </c>
      <c r="BL1695" s="97">
        <v>1</v>
      </c>
      <c r="BM1695" s="97"/>
      <c r="BN1695" s="97">
        <v>1</v>
      </c>
      <c r="BO1695" s="97"/>
      <c r="BP1695" s="97"/>
      <c r="BQ1695" s="97"/>
      <c r="BR1695" s="95"/>
      <c r="BS1695" s="95"/>
    </row>
    <row r="1696" spans="1:71" ht="12.75" customHeight="1">
      <c r="A1696" s="64">
        <v>1684</v>
      </c>
      <c r="B1696" s="256"/>
      <c r="C1696" s="79" t="s">
        <v>180</v>
      </c>
      <c r="D1696" s="129"/>
      <c r="E1696" s="95">
        <v>10</v>
      </c>
      <c r="F1696" s="97">
        <v>9</v>
      </c>
      <c r="G1696" s="97">
        <v>1</v>
      </c>
      <c r="H1696" s="95">
        <v>1</v>
      </c>
      <c r="I1696" s="95"/>
      <c r="J1696" s="97">
        <v>10</v>
      </c>
      <c r="K1696" s="97"/>
      <c r="L1696" s="97"/>
      <c r="M1696" s="97"/>
      <c r="N1696" s="95"/>
      <c r="O1696" s="97"/>
      <c r="P1696" s="97">
        <v>1</v>
      </c>
      <c r="Q1696" s="95">
        <v>2</v>
      </c>
      <c r="R1696" s="97">
        <v>7</v>
      </c>
      <c r="S1696" s="97"/>
      <c r="T1696" s="97"/>
      <c r="U1696" s="97"/>
      <c r="V1696" s="95"/>
      <c r="W1696" s="95"/>
      <c r="X1696" s="95"/>
      <c r="Y1696" s="97"/>
      <c r="Z1696" s="97">
        <v>4</v>
      </c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>
        <v>6</v>
      </c>
      <c r="AL1696" s="95">
        <v>1</v>
      </c>
      <c r="AM1696" s="95"/>
      <c r="AN1696" s="95"/>
      <c r="AO1696" s="97">
        <v>1</v>
      </c>
      <c r="AP1696" s="97"/>
      <c r="AQ1696" s="97">
        <v>2</v>
      </c>
      <c r="AR1696" s="97">
        <v>1</v>
      </c>
      <c r="AS1696" s="97">
        <v>6</v>
      </c>
      <c r="AT1696" s="95"/>
      <c r="AU1696" s="95"/>
      <c r="AV1696" s="97"/>
      <c r="AW1696" s="95">
        <v>1</v>
      </c>
      <c r="AX1696" s="97"/>
      <c r="AY1696" s="97">
        <v>1</v>
      </c>
      <c r="AZ1696" s="97">
        <v>1</v>
      </c>
      <c r="BA1696" s="97"/>
      <c r="BB1696" s="97"/>
      <c r="BC1696" s="95"/>
      <c r="BD1696" s="95"/>
      <c r="BE1696" s="95">
        <v>1</v>
      </c>
      <c r="BF1696" s="95"/>
      <c r="BG1696" s="97"/>
      <c r="BH1696" s="97"/>
      <c r="BI1696" s="97"/>
      <c r="BJ1696" s="97">
        <v>1</v>
      </c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>
      <c r="A1697" s="64">
        <v>1685</v>
      </c>
      <c r="B1697" s="256"/>
      <c r="C1697" s="79" t="s">
        <v>181</v>
      </c>
      <c r="D1697" s="129"/>
      <c r="E1697" s="95">
        <v>5</v>
      </c>
      <c r="F1697" s="97">
        <v>5</v>
      </c>
      <c r="G1697" s="97"/>
      <c r="H1697" s="95">
        <v>5</v>
      </c>
      <c r="I1697" s="95"/>
      <c r="J1697" s="97"/>
      <c r="K1697" s="97">
        <v>5</v>
      </c>
      <c r="L1697" s="97"/>
      <c r="M1697" s="97"/>
      <c r="N1697" s="95"/>
      <c r="O1697" s="97"/>
      <c r="P1697" s="97"/>
      <c r="Q1697" s="95"/>
      <c r="R1697" s="97">
        <v>4</v>
      </c>
      <c r="S1697" s="97">
        <v>1</v>
      </c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>
        <v>5</v>
      </c>
      <c r="AL1697" s="95"/>
      <c r="AM1697" s="95"/>
      <c r="AN1697" s="95"/>
      <c r="AO1697" s="97">
        <v>2</v>
      </c>
      <c r="AP1697" s="97"/>
      <c r="AQ1697" s="97">
        <v>1</v>
      </c>
      <c r="AR1697" s="97"/>
      <c r="AS1697" s="97">
        <v>2</v>
      </c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2569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2568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&amp;LD0D708F5&amp;C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2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&amp;LD0D708F5&amp;C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>
      <c r="A14" s="112">
        <v>5</v>
      </c>
      <c r="B14" s="6">
        <v>121</v>
      </c>
      <c r="C14" s="113" t="s">
        <v>269</v>
      </c>
      <c r="D14" s="113"/>
      <c r="E14" s="95"/>
      <c r="F14" s="95">
        <v>1</v>
      </c>
      <c r="G14" s="95">
        <v>1</v>
      </c>
      <c r="H14" s="95"/>
      <c r="I14" s="95"/>
      <c r="J14" s="95"/>
      <c r="K14" s="95"/>
      <c r="L14" s="95"/>
      <c r="M14" s="95"/>
      <c r="N14" s="95">
        <v>1</v>
      </c>
      <c r="O14" s="95"/>
      <c r="P14" s="95"/>
      <c r="Q14" s="95"/>
      <c r="R14" s="95"/>
      <c r="S14" s="95">
        <v>1</v>
      </c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>
        <v>1</v>
      </c>
      <c r="AP14" s="95">
        <v>1</v>
      </c>
      <c r="AQ14" s="95"/>
      <c r="AR14" s="95"/>
      <c r="AS14" s="95"/>
      <c r="AT14" s="95"/>
      <c r="AU14" s="95"/>
      <c r="AV14" s="95"/>
      <c r="AW14" s="95">
        <v>1</v>
      </c>
      <c r="AX14" s="95"/>
      <c r="AY14" s="95"/>
      <c r="AZ14" s="95"/>
      <c r="BA14" s="95"/>
    </row>
    <row r="15" spans="1:53" ht="12.75" customHeight="1">
      <c r="A15" s="112">
        <v>6</v>
      </c>
      <c r="B15" s="6">
        <v>122</v>
      </c>
      <c r="C15" s="113" t="s">
        <v>272</v>
      </c>
      <c r="D15" s="113"/>
      <c r="E15" s="95"/>
      <c r="F15" s="95">
        <v>5</v>
      </c>
      <c r="G15" s="95">
        <v>5</v>
      </c>
      <c r="H15" s="95"/>
      <c r="I15" s="95">
        <v>1</v>
      </c>
      <c r="J15" s="95"/>
      <c r="K15" s="95"/>
      <c r="L15" s="95">
        <v>1</v>
      </c>
      <c r="M15" s="95"/>
      <c r="N15" s="95">
        <v>4</v>
      </c>
      <c r="O15" s="95"/>
      <c r="P15" s="95"/>
      <c r="Q15" s="95"/>
      <c r="R15" s="95">
        <v>1</v>
      </c>
      <c r="S15" s="95">
        <v>4</v>
      </c>
      <c r="T15" s="95"/>
      <c r="U15" s="95"/>
      <c r="V15" s="95"/>
      <c r="W15" s="95"/>
      <c r="X15" s="95">
        <v>1</v>
      </c>
      <c r="Y15" s="95"/>
      <c r="Z15" s="95">
        <v>1</v>
      </c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>
        <v>5</v>
      </c>
      <c r="AP15" s="95">
        <v>4</v>
      </c>
      <c r="AQ15" s="95"/>
      <c r="AR15" s="95"/>
      <c r="AS15" s="95"/>
      <c r="AT15" s="95">
        <v>1</v>
      </c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33</v>
      </c>
      <c r="F18" s="95">
        <v>61</v>
      </c>
      <c r="G18" s="95">
        <v>94</v>
      </c>
      <c r="H18" s="95">
        <v>15</v>
      </c>
      <c r="I18" s="95">
        <v>24</v>
      </c>
      <c r="J18" s="95">
        <v>1</v>
      </c>
      <c r="K18" s="95">
        <v>3</v>
      </c>
      <c r="L18" s="95">
        <v>23</v>
      </c>
      <c r="M18" s="95">
        <v>12</v>
      </c>
      <c r="N18" s="95">
        <v>46</v>
      </c>
      <c r="O18" s="95">
        <v>6</v>
      </c>
      <c r="P18" s="95"/>
      <c r="Q18" s="95">
        <v>5</v>
      </c>
      <c r="R18" s="95">
        <v>3</v>
      </c>
      <c r="S18" s="95">
        <v>67</v>
      </c>
      <c r="T18" s="95">
        <v>13</v>
      </c>
      <c r="U18" s="95">
        <v>6</v>
      </c>
      <c r="V18" s="95">
        <v>1</v>
      </c>
      <c r="W18" s="95"/>
      <c r="X18" s="95">
        <v>54</v>
      </c>
      <c r="Y18" s="95">
        <v>49</v>
      </c>
      <c r="Z18" s="95">
        <v>5</v>
      </c>
      <c r="AA18" s="95"/>
      <c r="AB18" s="95"/>
      <c r="AC18" s="95"/>
      <c r="AD18" s="95">
        <v>3</v>
      </c>
      <c r="AE18" s="95">
        <v>2</v>
      </c>
      <c r="AF18" s="95">
        <v>16</v>
      </c>
      <c r="AG18" s="95">
        <v>5</v>
      </c>
      <c r="AH18" s="95"/>
      <c r="AI18" s="95">
        <v>26</v>
      </c>
      <c r="AJ18" s="95"/>
      <c r="AK18" s="95"/>
      <c r="AL18" s="95">
        <v>9</v>
      </c>
      <c r="AM18" s="95"/>
      <c r="AN18" s="95">
        <v>2</v>
      </c>
      <c r="AO18" s="95">
        <v>57</v>
      </c>
      <c r="AP18" s="95">
        <v>56</v>
      </c>
      <c r="AQ18" s="95"/>
      <c r="AR18" s="95"/>
      <c r="AS18" s="95"/>
      <c r="AT18" s="95"/>
      <c r="AU18" s="95"/>
      <c r="AV18" s="95"/>
      <c r="AW18" s="95">
        <v>4</v>
      </c>
      <c r="AX18" s="95">
        <v>17</v>
      </c>
      <c r="AY18" s="95">
        <v>7</v>
      </c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22</v>
      </c>
      <c r="F19" s="95">
        <v>43</v>
      </c>
      <c r="G19" s="95">
        <v>65</v>
      </c>
      <c r="H19" s="95">
        <v>12</v>
      </c>
      <c r="I19" s="95">
        <v>20</v>
      </c>
      <c r="J19" s="95">
        <v>1</v>
      </c>
      <c r="K19" s="95">
        <v>3</v>
      </c>
      <c r="L19" s="95">
        <v>17</v>
      </c>
      <c r="M19" s="95">
        <v>8</v>
      </c>
      <c r="N19" s="95">
        <v>32</v>
      </c>
      <c r="O19" s="95">
        <v>5</v>
      </c>
      <c r="P19" s="95"/>
      <c r="Q19" s="95">
        <v>4</v>
      </c>
      <c r="R19" s="95">
        <v>2</v>
      </c>
      <c r="S19" s="95">
        <v>46</v>
      </c>
      <c r="T19" s="95">
        <v>10</v>
      </c>
      <c r="U19" s="95">
        <v>3</v>
      </c>
      <c r="V19" s="95"/>
      <c r="W19" s="95"/>
      <c r="X19" s="95">
        <v>36</v>
      </c>
      <c r="Y19" s="95">
        <v>32</v>
      </c>
      <c r="Z19" s="95">
        <v>4</v>
      </c>
      <c r="AA19" s="95"/>
      <c r="AB19" s="95"/>
      <c r="AC19" s="95"/>
      <c r="AD19" s="95">
        <v>1</v>
      </c>
      <c r="AE19" s="95">
        <v>2</v>
      </c>
      <c r="AF19" s="95">
        <v>7</v>
      </c>
      <c r="AG19" s="95">
        <v>3</v>
      </c>
      <c r="AH19" s="95"/>
      <c r="AI19" s="95">
        <v>13</v>
      </c>
      <c r="AJ19" s="95"/>
      <c r="AK19" s="95"/>
      <c r="AL19" s="95">
        <v>7</v>
      </c>
      <c r="AM19" s="95"/>
      <c r="AN19" s="95">
        <v>2</v>
      </c>
      <c r="AO19" s="95">
        <v>43</v>
      </c>
      <c r="AP19" s="95">
        <v>42</v>
      </c>
      <c r="AQ19" s="95"/>
      <c r="AR19" s="95"/>
      <c r="AS19" s="95"/>
      <c r="AT19" s="95"/>
      <c r="AU19" s="95"/>
      <c r="AV19" s="95"/>
      <c r="AW19" s="95">
        <v>4</v>
      </c>
      <c r="AX19" s="95">
        <v>12</v>
      </c>
      <c r="AY19" s="95">
        <v>6</v>
      </c>
      <c r="AZ19" s="95"/>
      <c r="BA19" s="95"/>
    </row>
    <row r="20" spans="1:53" ht="12.75" customHeight="1">
      <c r="A20" s="112">
        <v>11</v>
      </c>
      <c r="B20" s="6">
        <v>186</v>
      </c>
      <c r="C20" s="113" t="s">
        <v>2305</v>
      </c>
      <c r="D20" s="113"/>
      <c r="E20" s="95">
        <v>10</v>
      </c>
      <c r="F20" s="95">
        <v>14</v>
      </c>
      <c r="G20" s="95">
        <v>24</v>
      </c>
      <c r="H20" s="95">
        <v>2</v>
      </c>
      <c r="I20" s="95">
        <v>3</v>
      </c>
      <c r="J20" s="95"/>
      <c r="K20" s="95"/>
      <c r="L20" s="95">
        <v>6</v>
      </c>
      <c r="M20" s="95">
        <v>4</v>
      </c>
      <c r="N20" s="95">
        <v>10</v>
      </c>
      <c r="O20" s="95">
        <v>1</v>
      </c>
      <c r="P20" s="95"/>
      <c r="Q20" s="95">
        <v>1</v>
      </c>
      <c r="R20" s="95">
        <v>1</v>
      </c>
      <c r="S20" s="95">
        <v>17</v>
      </c>
      <c r="T20" s="95">
        <v>3</v>
      </c>
      <c r="U20" s="95">
        <v>2</v>
      </c>
      <c r="V20" s="95"/>
      <c r="W20" s="95"/>
      <c r="X20" s="95">
        <v>15</v>
      </c>
      <c r="Y20" s="95">
        <v>14</v>
      </c>
      <c r="Z20" s="95">
        <v>1</v>
      </c>
      <c r="AA20" s="95"/>
      <c r="AB20" s="95"/>
      <c r="AC20" s="95"/>
      <c r="AD20" s="95">
        <v>2</v>
      </c>
      <c r="AE20" s="95"/>
      <c r="AF20" s="95">
        <v>7</v>
      </c>
      <c r="AG20" s="95">
        <v>1</v>
      </c>
      <c r="AH20" s="95"/>
      <c r="AI20" s="95">
        <v>10</v>
      </c>
      <c r="AJ20" s="95"/>
      <c r="AK20" s="95"/>
      <c r="AL20" s="95">
        <v>1</v>
      </c>
      <c r="AM20" s="95"/>
      <c r="AN20" s="95"/>
      <c r="AO20" s="95">
        <v>13</v>
      </c>
      <c r="AP20" s="95">
        <v>13</v>
      </c>
      <c r="AQ20" s="95"/>
      <c r="AR20" s="95"/>
      <c r="AS20" s="95"/>
      <c r="AT20" s="95"/>
      <c r="AU20" s="95"/>
      <c r="AV20" s="95"/>
      <c r="AW20" s="95"/>
      <c r="AX20" s="95">
        <v>5</v>
      </c>
      <c r="AY20" s="95">
        <v>1</v>
      </c>
      <c r="AZ20" s="95"/>
      <c r="BA20" s="95"/>
    </row>
    <row r="21" spans="1:53" ht="12.75" customHeight="1">
      <c r="A21" s="112">
        <v>12</v>
      </c>
      <c r="B21" s="6">
        <v>187</v>
      </c>
      <c r="C21" s="113" t="s">
        <v>2306</v>
      </c>
      <c r="D21" s="113"/>
      <c r="E21" s="95">
        <v>1</v>
      </c>
      <c r="F21" s="95">
        <v>2</v>
      </c>
      <c r="G21" s="95">
        <v>3</v>
      </c>
      <c r="H21" s="95"/>
      <c r="I21" s="95"/>
      <c r="J21" s="95"/>
      <c r="K21" s="95"/>
      <c r="L21" s="95"/>
      <c r="M21" s="95"/>
      <c r="N21" s="95">
        <v>3</v>
      </c>
      <c r="O21" s="95"/>
      <c r="P21" s="95"/>
      <c r="Q21" s="95"/>
      <c r="R21" s="95"/>
      <c r="S21" s="95">
        <v>2</v>
      </c>
      <c r="T21" s="95"/>
      <c r="U21" s="95">
        <v>1</v>
      </c>
      <c r="V21" s="95">
        <v>1</v>
      </c>
      <c r="W21" s="95"/>
      <c r="X21" s="95">
        <v>3</v>
      </c>
      <c r="Y21" s="95">
        <v>3</v>
      </c>
      <c r="Z21" s="95"/>
      <c r="AA21" s="95"/>
      <c r="AB21" s="95"/>
      <c r="AC21" s="95"/>
      <c r="AD21" s="95"/>
      <c r="AE21" s="95"/>
      <c r="AF21" s="95">
        <v>2</v>
      </c>
      <c r="AG21" s="95">
        <v>1</v>
      </c>
      <c r="AH21" s="95"/>
      <c r="AI21" s="95">
        <v>3</v>
      </c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>
      <c r="A23" s="115">
        <v>14</v>
      </c>
      <c r="B23" s="64">
        <v>289</v>
      </c>
      <c r="C23" s="116" t="s">
        <v>903</v>
      </c>
      <c r="D23" s="117"/>
      <c r="E23" s="95">
        <v>4</v>
      </c>
      <c r="F23" s="95">
        <v>10</v>
      </c>
      <c r="G23" s="95">
        <v>14</v>
      </c>
      <c r="H23" s="95"/>
      <c r="I23" s="95">
        <v>7</v>
      </c>
      <c r="J23" s="95"/>
      <c r="K23" s="95"/>
      <c r="L23" s="95">
        <v>5</v>
      </c>
      <c r="M23" s="95">
        <v>3</v>
      </c>
      <c r="N23" s="95">
        <v>5</v>
      </c>
      <c r="O23" s="95"/>
      <c r="P23" s="95"/>
      <c r="Q23" s="95"/>
      <c r="R23" s="95"/>
      <c r="S23" s="95">
        <v>11</v>
      </c>
      <c r="T23" s="95">
        <v>3</v>
      </c>
      <c r="U23" s="95"/>
      <c r="V23" s="95"/>
      <c r="W23" s="95"/>
      <c r="X23" s="95">
        <v>6</v>
      </c>
      <c r="Y23" s="95">
        <v>5</v>
      </c>
      <c r="Z23" s="95">
        <v>1</v>
      </c>
      <c r="AA23" s="95"/>
      <c r="AB23" s="95"/>
      <c r="AC23" s="95"/>
      <c r="AD23" s="95"/>
      <c r="AE23" s="95">
        <v>1</v>
      </c>
      <c r="AF23" s="95"/>
      <c r="AG23" s="95">
        <v>1</v>
      </c>
      <c r="AH23" s="95"/>
      <c r="AI23" s="95">
        <v>2</v>
      </c>
      <c r="AJ23" s="95"/>
      <c r="AK23" s="95"/>
      <c r="AL23" s="95"/>
      <c r="AM23" s="95"/>
      <c r="AN23" s="95"/>
      <c r="AO23" s="95">
        <v>12</v>
      </c>
      <c r="AP23" s="95">
        <v>11</v>
      </c>
      <c r="AQ23" s="95"/>
      <c r="AR23" s="95"/>
      <c r="AS23" s="95"/>
      <c r="AT23" s="95"/>
      <c r="AU23" s="95"/>
      <c r="AV23" s="95"/>
      <c r="AW23" s="95"/>
      <c r="AX23" s="95">
        <v>2</v>
      </c>
      <c r="AY23" s="95"/>
      <c r="AZ23" s="95"/>
      <c r="BA23" s="95"/>
    </row>
    <row r="24" spans="1:53" ht="12.75" customHeight="1">
      <c r="A24" s="112">
        <v>15</v>
      </c>
      <c r="B24" s="6">
        <v>296</v>
      </c>
      <c r="C24" s="113" t="s">
        <v>920</v>
      </c>
      <c r="D24" s="113"/>
      <c r="E24" s="95">
        <v>1</v>
      </c>
      <c r="F24" s="95"/>
      <c r="G24" s="95">
        <v>1</v>
      </c>
      <c r="H24" s="95"/>
      <c r="I24" s="95"/>
      <c r="J24" s="95"/>
      <c r="K24" s="95"/>
      <c r="L24" s="95">
        <v>1</v>
      </c>
      <c r="M24" s="95"/>
      <c r="N24" s="95"/>
      <c r="O24" s="95"/>
      <c r="P24" s="95"/>
      <c r="Q24" s="95"/>
      <c r="R24" s="95"/>
      <c r="S24" s="95"/>
      <c r="T24" s="95">
        <v>1</v>
      </c>
      <c r="U24" s="95"/>
      <c r="V24" s="95"/>
      <c r="W24" s="95"/>
      <c r="X24" s="95">
        <v>1</v>
      </c>
      <c r="Y24" s="95"/>
      <c r="Z24" s="95">
        <v>1</v>
      </c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>
        <v>1</v>
      </c>
      <c r="AP24" s="95">
        <v>1</v>
      </c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>
      <c r="A25" s="112">
        <v>16</v>
      </c>
      <c r="B25" s="6" t="s">
        <v>2307</v>
      </c>
      <c r="C25" s="113" t="s">
        <v>2308</v>
      </c>
      <c r="D25" s="113"/>
      <c r="E25" s="95"/>
      <c r="F25" s="95">
        <v>1</v>
      </c>
      <c r="G25" s="95">
        <v>1</v>
      </c>
      <c r="H25" s="95"/>
      <c r="I25" s="95">
        <v>1</v>
      </c>
      <c r="J25" s="95"/>
      <c r="K25" s="95"/>
      <c r="L25" s="95"/>
      <c r="M25" s="95"/>
      <c r="N25" s="95">
        <v>1</v>
      </c>
      <c r="O25" s="95"/>
      <c r="P25" s="95"/>
      <c r="Q25" s="95">
        <v>1</v>
      </c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>
        <v>1</v>
      </c>
      <c r="AG25" s="95"/>
      <c r="AH25" s="95"/>
      <c r="AI25" s="95">
        <v>1</v>
      </c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>
      <c r="A43" s="112">
        <v>33</v>
      </c>
      <c r="B43" s="56"/>
      <c r="C43" s="122" t="s">
        <v>2320</v>
      </c>
      <c r="D43" s="122"/>
      <c r="E43" s="95"/>
      <c r="F43" s="95">
        <v>8</v>
      </c>
      <c r="G43" s="95">
        <v>8</v>
      </c>
      <c r="H43" s="95">
        <v>1</v>
      </c>
      <c r="I43" s="95">
        <v>4</v>
      </c>
      <c r="J43" s="95"/>
      <c r="K43" s="95"/>
      <c r="L43" s="95">
        <v>2</v>
      </c>
      <c r="M43" s="95">
        <v>1</v>
      </c>
      <c r="N43" s="95">
        <v>5</v>
      </c>
      <c r="O43" s="95"/>
      <c r="P43" s="95"/>
      <c r="Q43" s="95"/>
      <c r="R43" s="95">
        <v>1</v>
      </c>
      <c r="S43" s="95">
        <v>7</v>
      </c>
      <c r="T43" s="95"/>
      <c r="U43" s="95"/>
      <c r="V43" s="95"/>
      <c r="W43" s="95"/>
      <c r="X43" s="95">
        <v>1</v>
      </c>
      <c r="Y43" s="95"/>
      <c r="Z43" s="95">
        <v>1</v>
      </c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>
        <v>2</v>
      </c>
      <c r="AM43" s="95">
        <v>3</v>
      </c>
      <c r="AN43" s="95">
        <v>1</v>
      </c>
      <c r="AO43" s="95">
        <v>2</v>
      </c>
      <c r="AP43" s="95">
        <v>2</v>
      </c>
      <c r="AQ43" s="95"/>
      <c r="AR43" s="95"/>
      <c r="AS43" s="95">
        <v>1</v>
      </c>
      <c r="AT43" s="95"/>
      <c r="AU43" s="95"/>
      <c r="AV43" s="95"/>
      <c r="AW43" s="95">
        <v>1</v>
      </c>
      <c r="AX43" s="95">
        <v>1</v>
      </c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38</v>
      </c>
      <c r="F44" s="124">
        <f>SUM(F10,F12,F13,F14,F15,F16,F18,F22,F23,F24,F25,F27,F28,F29,F30,F31,F32,F33,F34,F35,F37,F41,F42,F43)</f>
        <v>86</v>
      </c>
      <c r="G44" s="124">
        <f>SUM(G10,G12,G13,G14,G15,G16,G18,G22,G23,G24,G25,G27,G28,G29,G30,G31,G32,G33,G34,G35,G37,G41,G42,G43)</f>
        <v>124</v>
      </c>
      <c r="H44" s="124">
        <f>SUM(H10,H12,H13,H14,H15,H16,H18,H22,H23,H24,H25,H27,H28,H29,H30,H31,H32,H33,H34,H35,H37,H41,H42,H43)</f>
        <v>16</v>
      </c>
      <c r="I44" s="124">
        <f>SUM(I10,I12,I13,I14,I15,I16,I18,I22,I23,I24,I25,I27,I28,I29,I30,I31,I32,I33,I34,I35,I37,I41,I42,I43)</f>
        <v>37</v>
      </c>
      <c r="J44" s="124">
        <f>SUM(J10,J12,J13,J14,J15,J16,J18,J22,J23,J24,J25,J27,J28,J29,J30,J31,J32,J33,J34,J35,J37,J41,J42,J43)</f>
        <v>1</v>
      </c>
      <c r="K44" s="124">
        <f>SUM(K10,K12,K13,K14,K15,K16,K18,K22,K23,K24,K25,K27,K28,K29,K30,K31,K32,K33,K34,K35,K37,K41,K42,K43)</f>
        <v>3</v>
      </c>
      <c r="L44" s="124">
        <f>SUM(L10,L12,L13,L14,L15,L16,L18,L22,L23,L24,L25,L27,L28,L29,L30,L31,L32,L33,L34,L35,L37,L41,L42,L43)</f>
        <v>32</v>
      </c>
      <c r="M44" s="124">
        <f>SUM(M10,M12,M13,M14,M15,M16,M18,M22,M23,M24,M25,M27,M28,M29,M30,M31,M32,M33,M34,M35,M37,M41,M42,M43)</f>
        <v>16</v>
      </c>
      <c r="N44" s="124">
        <f>SUM(N10,N12,N13,N14,N15,N16,N18,N22,N23,N24,N25,N27,N28,N29,N30,N31,N32,N33,N34,N35,N37,N41,N42,N43)</f>
        <v>62</v>
      </c>
      <c r="O44" s="124">
        <f>SUM(O10,O12,O13,O14,O15,O16,O18,O22,O23,O24,O25,O27,O28,O29,O30,O31,O32,O33,O34,O35,O37,O41,O42,O43)</f>
        <v>6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6</v>
      </c>
      <c r="R44" s="124">
        <f>SUM(R10,R12,R13,R14,R15,R16,R18,R22,R23,R24,R25,R27,R28,R29,R30,R31,R32,R33,R34,R35,R37,R41,R42,R43)</f>
        <v>5</v>
      </c>
      <c r="S44" s="124">
        <f>SUM(S10,S12,S13,S14,S15,S16,S18,S22,S23,S24,S25,S27,S28,S29,S30,S31,S32,S33,S34,S35,S37,S41,S42,S43)</f>
        <v>90</v>
      </c>
      <c r="T44" s="124">
        <f>SUM(T10,T12,T13,T14,T15,T16,T18,T22,T23,T24,T25,T27,T28,T29,T30,T31,T32,T33,T34,T35,T37,T41,T42,T43)</f>
        <v>17</v>
      </c>
      <c r="U44" s="124">
        <f>SUM(U10,U12,U13,U14,U15,U16,U18,U22,U23,U24,U25,U27,U28,U29,U30,U31,U32,U33,U34,U35,U37,U41,U42,U43)</f>
        <v>6</v>
      </c>
      <c r="V44" s="124">
        <f>SUM(V10,V12,V13,V14,V15,V16,V18,V22,V23,V24,V25,V27,V28,V29,V30,V31,V32,V33,V34,V35,V37,V41,V42,V43)</f>
        <v>1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63</v>
      </c>
      <c r="Y44" s="124">
        <f>SUM(Y10,Y12,Y13,Y14,Y15,Y16,Y18,Y22,Y23,Y24,Y25,Y27,Y28,Y29,Y30,Y31,Y32,Y33,Y34,Y35,Y37,Y41,Y42,Y43)</f>
        <v>54</v>
      </c>
      <c r="Z44" s="124">
        <f>SUM(Z10,Z12,Z13,Z14,Z15,Z16,Z18,Z22,Z23,Z24,Z25,Z27,Z28,Z29,Z30,Z31,Z32,Z33,Z34,Z35,Z37,Z41,Z42,Z43)</f>
        <v>9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3</v>
      </c>
      <c r="AE44" s="124">
        <f>SUM(AE10,AE12,AE13,AE14,AE15,AE16,AE18,AE22,AE23,AE24,AE25,AE27,AE28,AE29,AE30,AE31,AE32,AE33,AE34,AE35,AE37,AE41,AE42,AE43)</f>
        <v>3</v>
      </c>
      <c r="AF44" s="124">
        <f>SUM(AF10,AF12,AF13,AF14,AF15,AF16,AF18,AF22,AF23,AF24,AF25,AF27,AF28,AF29,AF30,AF31,AF32,AF33,AF34,AF35,AF37,AF41,AF42,AF43)</f>
        <v>17</v>
      </c>
      <c r="AG44" s="124">
        <f>SUM(AG10,AG12,AG13,AG14,AG15,AG16,AG18,AG22,AG23,AG24,AG25,AG27,AG28,AG29,AG30,AG31,AG32,AG33,AG34,AG35,AG37,AG41,AG42,AG43)</f>
        <v>6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29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11</v>
      </c>
      <c r="AM44" s="124">
        <f>SUM(AM10,AM12,AM13,AM14,AM15,AM16,AM18,AM22,AM23,AM24,AM25,AM27,AM28,AM29,AM30,AM31,AM32,AM33,AM34,AM35,AM37,AM41,AM42,AM43)</f>
        <v>3</v>
      </c>
      <c r="AN44" s="124">
        <f>SUM(AN10,AN12,AN13,AN14,AN15,AN16,AN18,AN22,AN23,AN24,AN25,AN27,AN28,AN29,AN30,AN31,AN32,AN33,AN34,AN35,AN37,AN41,AN42,AN43)</f>
        <v>3</v>
      </c>
      <c r="AO44" s="124">
        <f>SUM(AO10,AO12,AO13,AO14,AO15,AO16,AO18,AO22,AO23,AO24,AO25,AO27,AO28,AO29,AO30,AO31,AO32,AO33,AO34,AO35,AO37,AO41,AO42,AO43)</f>
        <v>78</v>
      </c>
      <c r="AP44" s="124">
        <f>SUM(AP10,AP12,AP13,AP14,AP15,AP16,AP18,AP22,AP23,AP24,AP25,AP27,AP28,AP29,AP30,AP31,AP32,AP33,AP34,AP35,AP37,AP41,AP42,AP43)</f>
        <v>75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1</v>
      </c>
      <c r="AT44" s="124">
        <f>SUM(AT10,AT12,AT13,AT14,AT15,AT16,AT18,AT22,AT23,AT24,AT25,AT27,AT28,AT29,AT30,AT31,AT32,AT33,AT34,AT35,AT37,AT41,AT42,AT43)</f>
        <v>1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6</v>
      </c>
      <c r="AX44" s="124">
        <f>SUM(AX10,AX12,AX13,AX14,AX15,AX16,AX18,AX22,AX23,AX24,AX25,AX27,AX28,AX29,AX30,AX31,AX32,AX33,AX34,AX35,AX37,AX41,AX42,AX43)</f>
        <v>20</v>
      </c>
      <c r="AY44" s="124">
        <f>SUM(AY10,AY12,AY13,AY14,AY15,AY16,AY18,AY22,AY23,AY24,AY25,AY27,AY28,AY29,AY30,AY31,AY32,AY33,AY34,AY35,AY37,AY41,AY42,AY43)</f>
        <v>7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30</v>
      </c>
      <c r="F45" s="95">
        <v>42</v>
      </c>
      <c r="G45" s="95">
        <v>72</v>
      </c>
      <c r="H45" s="95">
        <v>7</v>
      </c>
      <c r="I45" s="95">
        <v>22</v>
      </c>
      <c r="J45" s="95"/>
      <c r="K45" s="95">
        <v>1</v>
      </c>
      <c r="L45" s="95">
        <v>23</v>
      </c>
      <c r="M45" s="95">
        <v>7</v>
      </c>
      <c r="N45" s="95">
        <v>35</v>
      </c>
      <c r="O45" s="95">
        <v>5</v>
      </c>
      <c r="P45" s="95"/>
      <c r="Q45" s="95">
        <v>5</v>
      </c>
      <c r="R45" s="95">
        <v>1</v>
      </c>
      <c r="S45" s="95">
        <v>48</v>
      </c>
      <c r="T45" s="95">
        <v>13</v>
      </c>
      <c r="U45" s="95">
        <v>5</v>
      </c>
      <c r="V45" s="95">
        <v>1</v>
      </c>
      <c r="W45" s="95"/>
      <c r="X45" s="95">
        <v>48</v>
      </c>
      <c r="Y45" s="95">
        <v>44</v>
      </c>
      <c r="Z45" s="95">
        <v>4</v>
      </c>
      <c r="AA45" s="95"/>
      <c r="AB45" s="95"/>
      <c r="AC45" s="95"/>
      <c r="AD45" s="95">
        <v>1</v>
      </c>
      <c r="AE45" s="95"/>
      <c r="AF45" s="95">
        <v>14</v>
      </c>
      <c r="AG45" s="95">
        <v>5</v>
      </c>
      <c r="AH45" s="95"/>
      <c r="AI45" s="95">
        <v>20</v>
      </c>
      <c r="AJ45" s="95"/>
      <c r="AK45" s="95"/>
      <c r="AL45" s="95"/>
      <c r="AM45" s="95"/>
      <c r="AN45" s="95"/>
      <c r="AO45" s="95">
        <v>52</v>
      </c>
      <c r="AP45" s="95">
        <v>52</v>
      </c>
      <c r="AQ45" s="95"/>
      <c r="AR45" s="95"/>
      <c r="AS45" s="95">
        <v>1</v>
      </c>
      <c r="AT45" s="95"/>
      <c r="AU45" s="95"/>
      <c r="AV45" s="95"/>
      <c r="AW45" s="95">
        <v>5</v>
      </c>
      <c r="AX45" s="95">
        <v>14</v>
      </c>
      <c r="AY45" s="95">
        <v>6</v>
      </c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>
        <v>1</v>
      </c>
      <c r="G46" s="95">
        <v>1</v>
      </c>
      <c r="H46" s="95"/>
      <c r="I46" s="95"/>
      <c r="J46" s="95"/>
      <c r="K46" s="95"/>
      <c r="L46" s="95"/>
      <c r="M46" s="95">
        <v>1</v>
      </c>
      <c r="N46" s="95"/>
      <c r="O46" s="95"/>
      <c r="P46" s="95"/>
      <c r="Q46" s="95"/>
      <c r="R46" s="95"/>
      <c r="S46" s="95">
        <v>1</v>
      </c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>
        <v>1</v>
      </c>
      <c r="AP46" s="95">
        <v>1</v>
      </c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2570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2569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2568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&amp;LD0D708F5&amp;C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kuzmenko</cp:lastModifiedBy>
  <cp:lastPrinted>2018-06-25T12:38:46Z</cp:lastPrinted>
  <dcterms:created xsi:type="dcterms:W3CDTF">2012-07-26T14:50:59Z</dcterms:created>
  <dcterms:modified xsi:type="dcterms:W3CDTF">2023-01-18T08:52:51Z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Зведений- 6-7-8_10015_4.2022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827BF1B8</vt:lpwstr>
  </property>
  <property fmtid="{D5CDD505-2E9C-101B-9397-08002B2CF9AE}" pid="9" name="Підрозділ">
    <vt:lpwstr>ТУ ДСА України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