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<sst xmlns="http://schemas.openxmlformats.org/spreadsheetml/2006/main" count="6668" uniqueCount="2457">
  <si>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</si>
  <si>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</si>
  <si>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</si>
  <si>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</si>
  <si>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</si>
  <si>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</si>
  <si>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</si>
  <si>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</si>
  <si>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</si>
  <si>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</si>
  <si>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</si>
  <si>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</si>
  <si>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</si>
  <si>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</si>
  <si>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</si>
  <si>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</si>
  <si>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</si>
  <si>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</si>
  <si>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</si>
  <si>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</si>
  <si>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</si>
  <si>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</si>
  <si>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</si>
  <si>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</si>
  <si>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</si>
  <si>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</si>
  <si>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</si>
  <si>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</si>
  <si>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</si>
  <si>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</si>
  <si>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</si>
  <si>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</si>
  <si>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</si>
  <si>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</si>
  <si>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</si>
  <si>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</si>
  <si>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</si>
  <si>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</si>
  <si>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</si>
  <si>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</si>
  <si>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</si>
  <si>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</si>
  <si>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</si>
  <si>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</si>
  <si>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</si>
  <si>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</si>
  <si>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</si>
  <si>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</si>
  <si>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</si>
  <si>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</si>
  <si>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</si>
  <si>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</si>
  <si>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</si>
  <si>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</si>
  <si>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</si>
  <si>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</si>
  <si>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</si>
  <si>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</si>
  <si>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</si>
  <si>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</si>
  <si>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</si>
  <si>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</si>
  <si>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</si>
  <si>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</si>
  <si>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</si>
  <si>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</si>
  <si>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</si>
  <si>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</si>
  <si>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</si>
  <si>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</si>
  <si>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</si>
  <si>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</si>
  <si>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</si>
  <si>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</si>
  <si>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</si>
  <si>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</si>
  <si>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</si>
  <si>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</si>
  <si>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</si>
  <si>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</si>
  <si>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</si>
  <si>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</si>
  <si>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</si>
  <si>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</si>
  <si>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</si>
  <si>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</si>
  <si>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</si>
  <si>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</si>
  <si>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</si>
  <si>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</si>
  <si>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</si>
  <si>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</si>
  <si>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</si>
  <si>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</si>
  <si>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</si>
  <si>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</si>
  <si>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</si>
  <si>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</si>
  <si>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</si>
  <si>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</si>
  <si>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</si>
  <si>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</si>
  <si>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</si>
  <si>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</si>
  <si>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</si>
  <si>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</si>
  <si>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</si>
  <si>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</si>
  <si>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</si>
  <si>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</si>
  <si>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</si>
  <si>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</si>
  <si>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</si>
  <si>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</si>
  <si>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</si>
  <si>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</si>
  <si>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</si>
  <si>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</si>
  <si>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</si>
  <si>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</si>
  <si>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</si>
  <si>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</si>
  <si>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</si>
  <si>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</si>
  <si>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</si>
  <si>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</si>
  <si>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</si>
  <si>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</si>
  <si>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</si>
  <si>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</si>
  <si>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</si>
  <si>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</si>
  <si>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</si>
  <si>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</si>
  <si>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</si>
  <si>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</si>
  <si>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</si>
  <si>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</si>
  <si>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</si>
  <si>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</si>
  <si>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</si>
  <si>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</si>
  <si>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</si>
  <si>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</si>
  <si>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</si>
  <si>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</si>
  <si>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</si>
  <si>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</si>
  <si>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</si>
  <si>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</si>
  <si>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</si>
  <si>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</si>
  <si>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</si>
  <si>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</si>
  <si>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</si>
  <si>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</si>
  <si>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</si>
  <si>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</si>
  <si>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</si>
  <si>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</si>
  <si>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</si>
  <si>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</si>
  <si>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</si>
  <si>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</si>
  <si>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</si>
  <si>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</si>
  <si>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</si>
  <si>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</si>
  <si>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</si>
  <si>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</si>
  <si>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</si>
  <si>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</si>
  <si>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</si>
  <si>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</si>
  <si>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</si>
  <si>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</si>
  <si>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</si>
  <si>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</si>
  <si>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</si>
  <si>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</si>
  <si>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</si>
  <si>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</si>
  <si>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</si>
  <si>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</si>
  <si>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</si>
  <si>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</si>
  <si>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</si>
  <si>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</si>
  <si>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</si>
  <si>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</si>
  <si>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</si>
  <si>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</si>
  <si>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</si>
  <si>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</si>
  <si>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</si>
  <si>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</si>
  <si>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</si>
  <si>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</si>
  <si>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</si>
  <si>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</si>
  <si>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</si>
  <si>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</si>
  <si>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</si>
  <si>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</si>
  <si>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</si>
  <si>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</si>
  <si>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</si>
  <si>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</si>
  <si>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</si>
  <si>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</si>
  <si>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</si>
  <si>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</si>
  <si>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</si>
  <si>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</si>
  <si>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</si>
  <si>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</si>
  <si>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</si>
  <si>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</si>
  <si>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</si>
  <si>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</si>
  <si>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</si>
  <si>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</si>
  <si>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</si>
  <si>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</si>
  <si>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</si>
  <si>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</si>
  <si>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</si>
  <si>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</si>
  <si>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</si>
  <si>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</si>
  <si>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</si>
  <si>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</si>
  <si>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</si>
  <si>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</si>
  <si>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</si>
  <si>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</si>
  <si>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</si>
  <si>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</si>
  <si>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</si>
  <si>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</si>
  <si>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</si>
  <si>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</si>
  <si>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</si>
  <si>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</si>
  <si>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</si>
  <si>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</si>
  <si>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</si>
  <si>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</si>
  <si>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</si>
  <si>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</si>
  <si>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</si>
  <si>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</si>
  <si>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</si>
  <si>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</si>
  <si>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</si>
  <si>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</si>
  <si>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</si>
  <si>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</si>
  <si>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</si>
  <si>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</si>
  <si>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</si>
  <si>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</si>
  <si>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</si>
  <si>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</si>
  <si>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</si>
  <si>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</si>
  <si>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</si>
  <si>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</si>
  <si>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</si>
  <si>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</si>
  <si>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</si>
  <si>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</si>
  <si>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</si>
  <si>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</si>
  <si>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</si>
  <si>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</si>
  <si>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</si>
  <si>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</si>
  <si>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</si>
  <si>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</si>
  <si>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</si>
  <si>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</si>
  <si>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</si>
  <si>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</si>
  <si>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</si>
  <si>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</si>
  <si>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</si>
  <si>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</si>
  <si>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</si>
  <si>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</si>
  <si>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</si>
  <si>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</si>
  <si>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</si>
  <si>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</si>
  <si>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</si>
  <si>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</si>
  <si>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</si>
  <si>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</si>
  <si>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</si>
  <si>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</si>
  <si>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</si>
  <si>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</si>
  <si>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</si>
  <si>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</si>
  <si>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</si>
  <si>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</si>
  <si>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</si>
  <si>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</si>
  <si>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</si>
  <si>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</si>
  <si>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</si>
  <si>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</si>
  <si>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</si>
  <si>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</si>
  <si>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</si>
  <si>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</si>
  <si>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</si>
  <si>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</si>
  <si>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</si>
  <si>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</si>
  <si>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</si>
  <si>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</si>
  <si>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</si>
  <si>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</si>
  <si>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</si>
  <si>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</si>
  <si>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</si>
  <si>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</si>
  <si>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</si>
  <si>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</si>
  <si>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</si>
  <si>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</si>
  <si>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</si>
  <si>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</si>
  <si>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</si>
  <si>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</si>
  <si>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</si>
  <si>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</si>
  <si>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</si>
  <si>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</si>
  <si>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</si>
  <si>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</si>
  <si>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</si>
  <si>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</si>
  <si>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</si>
  <si>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</si>
  <si>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</si>
  <si>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</si>
  <si>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</si>
  <si>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</si>
  <si>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</si>
  <si>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</si>
  <si>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</si>
  <si>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</si>
  <si>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</si>
  <si>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</si>
  <si>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</si>
  <si>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</si>
  <si>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</si>
  <si>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</si>
  <si>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</si>
  <si>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</si>
  <si>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</si>
  <si>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</si>
  <si>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</si>
  <si>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</si>
  <si>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</si>
  <si>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</si>
  <si>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</si>
  <si>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</si>
  <si>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</si>
  <si>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</si>
  <si>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</si>
  <si>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</si>
  <si>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</si>
  <si>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</si>
  <si>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</si>
  <si>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</si>
  <si>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</si>
  <si>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</si>
  <si>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</si>
  <si>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</si>
  <si>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</si>
  <si>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</si>
  <si>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</si>
  <si>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</si>
  <si>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</si>
  <si>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</si>
  <si>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</si>
  <si>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</si>
  <si>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</si>
  <si>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</si>
  <si>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</si>
  <si>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</si>
  <si>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</si>
  <si>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</si>
  <si>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</si>
  <si>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</si>
  <si>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</si>
  <si>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</si>
  <si>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</si>
  <si>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</si>
  <si>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</si>
  <si>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</si>
  <si>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</si>
  <si>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</si>
  <si>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</si>
  <si>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</si>
  <si>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</si>
  <si>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</si>
  <si>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</si>
  <si>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</si>
  <si>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</si>
  <si>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</si>
  <si>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</si>
  <si>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</si>
  <si>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</si>
  <si>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</si>
  <si>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</si>
  <si>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</si>
  <si>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</si>
  <si>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</si>
  <si>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</si>
  <si>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</si>
  <si>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</si>
  <si>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</si>
  <si>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</si>
  <si>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</si>
  <si>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</si>
  <si>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</si>
  <si>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</si>
  <si>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</si>
  <si>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</si>
  <si>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</si>
  <si>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</si>
  <si>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</si>
  <si>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</si>
  <si>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</si>
  <si>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</si>
  <si>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</si>
  <si>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</si>
  <si>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</si>
  <si>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</si>
  <si>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</si>
  <si>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</si>
  <si>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</si>
  <si>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</si>
  <si>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</si>
  <si>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</si>
  <si>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</si>
  <si>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</si>
  <si>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</si>
  <si>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</si>
  <si>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</si>
  <si>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</si>
  <si>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</si>
  <si>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</si>
  <si>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</si>
  <si>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</si>
  <si>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</si>
  <si>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</si>
  <si>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</si>
  <si>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</si>
  <si>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</si>
  <si>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</si>
  <si>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</si>
  <si>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</si>
  <si>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</si>
  <si>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</si>
  <si>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</si>
  <si>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</si>
  <si>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</si>
  <si>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</si>
  <si>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</si>
  <si>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</si>
  <si>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</si>
  <si>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</si>
  <si>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</si>
  <si>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</si>
  <si>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</si>
  <si>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</si>
  <si>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</si>
  <si>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</si>
  <si>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</si>
  <si>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</si>
  <si>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</si>
  <si>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</si>
  <si>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</si>
  <si>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</si>
  <si>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</si>
  <si>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</si>
  <si>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</si>
  <si>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</si>
  <si>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</si>
  <si>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</si>
  <si>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</si>
  <si>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</si>
  <si>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</si>
  <si>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</si>
  <si>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</si>
  <si>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</si>
  <si>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</si>
  <si>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</si>
  <si>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</si>
  <si>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</si>
  <si>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</si>
  <si>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</si>
  <si>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</si>
  <si>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</si>
  <si>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</si>
  <si>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</si>
  <si>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</si>
  <si>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</si>
  <si>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</si>
  <si>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</si>
  <si>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</si>
  <si>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</si>
  <si>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</si>
  <si>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</si>
  <si>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</si>
  <si>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</si>
  <si>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</si>
  <si>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</si>
  <si>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</si>
  <si>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</si>
  <si>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</si>
  <si>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</si>
  <si>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</si>
  <si>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</si>
  <si>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</si>
  <si>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</si>
  <si>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</si>
  <si>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</si>
  <si>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</si>
  <si>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</si>
  <si>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</si>
  <si>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</si>
  <si>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</si>
  <si>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</si>
  <si>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</si>
  <si>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</si>
  <si>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</si>
  <si>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</si>
  <si>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</si>
  <si>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</si>
  <si>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</si>
  <si>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</si>
  <si>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</si>
  <si>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</si>
  <si>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</si>
  <si>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</si>
  <si>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</si>
  <si>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</si>
  <si>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</si>
  <si>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</si>
  <si>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</si>
  <si>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</si>
  <si>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</si>
  <si>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</si>
  <si>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</si>
  <si>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</si>
  <si>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</si>
  <si>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</si>
  <si>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</si>
  <si>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</si>
  <si>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</si>
  <si>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</si>
  <si>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</si>
  <si>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</si>
  <si>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</si>
  <si>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</si>
  <si>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</si>
  <si>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</si>
  <si>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</si>
  <si>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</si>
  <si>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</si>
  <si>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</si>
  <si>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</si>
  <si>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</si>
  <si>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</si>
  <si>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</si>
  <si>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</si>
  <si>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</si>
  <si>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</si>
  <si>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</si>
  <si>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</si>
  <si>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</si>
  <si>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</si>
  <si>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</si>
  <si>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</si>
  <si>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</si>
  <si>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</si>
  <si>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</si>
  <si>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</si>
  <si>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</si>
  <si>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</si>
  <si>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</si>
  <si>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</si>
  <si>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</si>
  <si>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</si>
  <si>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</si>
  <si>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</si>
  <si>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</si>
  <si>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</si>
  <si>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</si>
  <si>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</si>
  <si>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</si>
  <si>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</si>
  <si>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</si>
  <si>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</si>
  <si>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</si>
  <si>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</si>
  <si>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</si>
  <si>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</si>
  <si>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</si>
  <si>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</si>
  <si>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</si>
  <si>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</si>
  <si>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</si>
  <si>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</si>
  <si>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</si>
  <si>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</si>
  <si>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</si>
  <si>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</si>
  <si>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</si>
  <si>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</si>
  <si>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</si>
  <si>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</si>
  <si>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</si>
  <si>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</si>
  <si>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</si>
  <si>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</si>
  <si>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</si>
  <si>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</si>
  <si>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</si>
  <si>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</si>
  <si>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</si>
  <si>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</si>
  <si>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</si>
  <si>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</si>
  <si>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</si>
  <si>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</si>
  <si>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</si>
  <si>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</si>
  <si>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</si>
  <si>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</si>
  <si>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</si>
  <si>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</si>
  <si>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</si>
  <si>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</si>
  <si>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</si>
  <si>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</si>
  <si>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</si>
  <si>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</si>
  <si>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</si>
  <si>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</si>
  <si>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</si>
  <si>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</si>
  <si>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</si>
  <si>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</si>
  <si>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</si>
  <si>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</si>
  <si>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</si>
  <si>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</si>
  <si>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</si>
  <si>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</si>
  <si>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</si>
  <si>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</si>
  <si>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</si>
  <si>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</si>
  <si>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</si>
  <si>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</si>
  <si>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</si>
  <si>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</si>
  <si>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</si>
  <si>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</si>
  <si>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</si>
  <si>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</si>
  <si>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</si>
  <si>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</si>
  <si>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</si>
  <si>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</si>
  <si>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</si>
  <si>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</si>
  <si>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</si>
  <si>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</si>
  <si>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</si>
  <si>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</si>
  <si>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</si>
  <si>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</si>
  <si>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</si>
  <si>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</si>
  <si>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</si>
  <si>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</si>
  <si>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</si>
  <si>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</si>
  <si>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</si>
  <si>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</si>
  <si>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</si>
  <si>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</si>
  <si>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</si>
  <si>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</si>
  <si>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</si>
  <si>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</si>
  <si>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</si>
  <si>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</si>
  <si>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</si>
  <si>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</si>
  <si>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</si>
  <si>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</si>
  <si>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</si>
  <si>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</si>
  <si>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</si>
  <si>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</si>
  <si>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</si>
  <si>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</si>
  <si>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</si>
  <si>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</si>
  <si>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</si>
  <si>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</si>
  <si>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</si>
  <si>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</si>
  <si>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</si>
  <si>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</si>
  <si>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</si>
  <si>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</si>
  <si>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</si>
  <si>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</si>
  <si>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</si>
  <si>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</si>
  <si>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</si>
  <si>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</si>
  <si>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</si>
  <si>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</si>
  <si>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</si>
  <si>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</si>
  <si>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</si>
  <si>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</si>
  <si>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</si>
  <si>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</si>
  <si>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</si>
  <si>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</si>
  <si>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</si>
  <si>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</si>
  <si>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</si>
  <si>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</si>
  <si>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</si>
  <si>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</si>
  <si>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</si>
  <si>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</si>
  <si>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</si>
  <si>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</si>
  <si>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</si>
  <si>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</si>
  <si>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</si>
  <si>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</si>
  <si>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</si>
  <si>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</si>
  <si>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</si>
  <si>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</si>
  <si>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</si>
  <si>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</si>
  <si>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</si>
  <si>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</si>
  <si>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</si>
  <si>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</si>
  <si>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</si>
  <si>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</si>
  <si>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</si>
  <si>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</si>
  <si>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</si>
  <si>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</si>
  <si>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</si>
  <si>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</si>
  <si>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</si>
  <si>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</si>
  <si>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</si>
  <si>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</si>
  <si>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</si>
  <si>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</si>
  <si>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</si>
  <si>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</si>
  <si>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</si>
  <si>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</si>
  <si>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</si>
  <si>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</si>
  <si>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</si>
  <si>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</si>
  <si>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</si>
  <si>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</si>
  <si>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</si>
  <si>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</si>
  <si>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</si>
  <si>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</si>
  <si>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</si>
  <si>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</si>
  <si>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</si>
  <si>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</si>
  <si>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</si>
  <si>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</si>
  <si>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</si>
  <si>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</si>
  <si>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</si>
  <si>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</si>
  <si>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</si>
  <si>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</si>
  <si>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</si>
  <si>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</si>
  <si>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</si>
  <si>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</si>
  <si>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</si>
  <si>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</si>
  <si>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</si>
  <si>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</si>
  <si>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</si>
  <si>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</si>
  <si>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</si>
  <si>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</si>
  <si>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</si>
  <si>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</si>
  <si>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</si>
  <si>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</si>
  <si>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</si>
  <si>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</si>
  <si>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</si>
  <si>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</si>
  <si>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</si>
  <si>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</si>
  <si>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</si>
  <si>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</si>
  <si>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</si>
  <si>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</si>
  <si>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</si>
  <si>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</si>
  <si>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</si>
  <si>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</si>
  <si>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</si>
  <si>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</si>
  <si>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</si>
  <si>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</si>
  <si>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</si>
  <si>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</si>
  <si>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</si>
  <si>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</si>
  <si>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</si>
  <si>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</si>
  <si>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</si>
  <si>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</si>
  <si>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</si>
  <si>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</si>
  <si>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</si>
  <si>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</si>
  <si>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</si>
  <si>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</si>
  <si>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</si>
  <si>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</si>
  <si>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</si>
  <si>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</si>
  <si>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</si>
  <si>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</si>
  <si>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</si>
  <si>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</si>
  <si>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</si>
  <si>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</si>
  <si>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</si>
  <si>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</si>
  <si>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</si>
  <si>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</si>
  <si>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</si>
  <si>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</si>
  <si>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</si>
  <si>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</si>
  <si>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</si>
  <si>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</si>
  <si>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</si>
  <si>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</si>
  <si>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</si>
  <si>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</si>
  <si>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</si>
  <si>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</si>
  <si>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</si>
  <si>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</si>
  <si>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</si>
  <si>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</si>
  <si>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</si>
  <si>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</si>
  <si>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</si>
  <si>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</si>
  <si>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</si>
  <si>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</si>
  <si>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</si>
  <si>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</si>
  <si>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</si>
  <si>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</si>
  <si>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</si>
  <si>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</si>
  <si>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</si>
  <si>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</si>
  <si>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</si>
  <si>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</si>
  <si>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</si>
  <si>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</si>
  <si>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</si>
  <si>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</si>
  <si>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</si>
  <si>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</si>
  <si>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</si>
  <si>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</si>
  <si>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</si>
  <si>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</si>
  <si>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</si>
  <si>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</si>
  <si>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</si>
  <si>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</si>
  <si>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</si>
  <si>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</si>
  <si>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</si>
  <si>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</si>
  <si>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</si>
  <si>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</si>
  <si>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</si>
  <si>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</si>
  <si>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</si>
  <si>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</si>
  <si>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</si>
  <si>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</si>
  <si>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</si>
  <si>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</si>
  <si>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</si>
  <si>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</si>
  <si>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</si>
  <si>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</si>
  <si>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</si>
  <si>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</si>
  <si>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</si>
  <si>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</si>
  <si>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</si>
  <si>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</si>
  <si>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</si>
  <si>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</si>
  <si>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</si>
  <si>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</si>
  <si>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</si>
  <si>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</si>
  <si>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</si>
  <si>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</si>
  <si>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</si>
  <si>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</si>
  <si>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</si>
  <si>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</si>
  <si>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</si>
  <si>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</si>
  <si>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</si>
  <si>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</si>
  <si>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</si>
  <si>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</si>
  <si>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</si>
  <si>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</si>
  <si>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</si>
  <si>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</si>
  <si>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</si>
  <si>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</si>
  <si>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</si>
  <si>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</si>
  <si>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</si>
  <si>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</si>
  <si>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</si>
  <si>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</si>
  <si>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</si>
  <si>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</si>
  <si>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</si>
  <si>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</si>
  <si>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</si>
  <si>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</si>
  <si>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</si>
  <si>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</si>
  <si>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</si>
  <si>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</si>
  <si>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</si>
  <si>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</si>
  <si>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</si>
  <si>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</si>
  <si>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</si>
  <si>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</si>
  <si>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</si>
  <si>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</si>
  <si>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</si>
  <si>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</si>
  <si>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</si>
  <si>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</si>
  <si>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</si>
  <si>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</si>
  <si>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</si>
  <si>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</si>
  <si>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</si>
  <si>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</si>
  <si>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</si>
  <si>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</si>
  <si>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</si>
  <si>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</si>
  <si>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</si>
  <si>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</si>
  <si>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</si>
  <si>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</si>
  <si>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</si>
  <si>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</si>
  <si>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</si>
  <si>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</si>
  <si>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</si>
  <si>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</si>
  <si>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</si>
  <si>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</si>
  <si>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</si>
  <si>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</si>
  <si>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</si>
  <si>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</si>
  <si>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</si>
  <si>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</si>
  <si>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</si>
  <si>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</si>
  <si>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</si>
  <si>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</si>
  <si>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</si>
  <si>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</si>
  <si>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</si>
  <si>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</si>
  <si>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</si>
  <si>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</si>
  <si>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</si>
  <si>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</si>
  <si>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</si>
  <si>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</si>
  <si>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</si>
  <si>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</si>
  <si>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</si>
  <si>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</si>
  <si>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</si>
  <si>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</si>
  <si>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</si>
  <si>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</si>
  <si>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</si>
  <si>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</si>
  <si>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</si>
  <si>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</si>
  <si>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</si>
  <si>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</si>
  <si>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</si>
  <si>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</si>
  <si>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</si>
  <si>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</si>
  <si>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</si>
  <si>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</si>
  <si>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</si>
  <si>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</si>
  <si>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</si>
  <si>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</si>
  <si>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</si>
  <si>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</si>
  <si>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</si>
  <si>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</si>
  <si>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</si>
  <si>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</si>
  <si>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</si>
  <si>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</si>
  <si>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</si>
  <si>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</si>
  <si>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</si>
  <si>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</si>
  <si>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</si>
  <si>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</si>
  <si>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</si>
  <si>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</si>
  <si>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</si>
  <si>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</si>
  <si>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</si>
  <si>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</si>
  <si>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</si>
  <si>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</si>
  <si>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</si>
  <si>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</si>
  <si>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</si>
  <si>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</si>
  <si>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</si>
  <si>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</si>
  <si>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</si>
  <si>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</si>
  <si>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</si>
  <si>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</si>
  <si>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</si>
  <si>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</si>
  <si>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</si>
  <si>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</si>
  <si>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</si>
  <si>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</si>
  <si>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</si>
  <si>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</si>
  <si>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</si>
  <si>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</si>
  <si>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</si>
  <si>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</si>
  <si>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</si>
  <si>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</si>
  <si>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</si>
  <si>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</si>
  <si>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</si>
  <si>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</si>
  <si>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</si>
  <si>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</si>
  <si>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</si>
  <si>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</si>
  <si>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</si>
  <si>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</si>
  <si>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</si>
  <si>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</si>
  <si>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</si>
  <si>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</si>
  <si>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</si>
  <si>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</si>
  <si>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</si>
  <si>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</si>
  <si>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</si>
  <si>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</si>
  <si>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</si>
  <si>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</si>
  <si>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</si>
  <si>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</si>
  <si>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</si>
  <si>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</si>
  <si>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</si>
  <si>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</si>
  <si>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</si>
  <si>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</si>
  <si>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</si>
  <si>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</si>
  <si>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</si>
  <si>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</si>
  <si>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</si>
  <si>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</si>
  <si>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</si>
  <si>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</si>
  <si>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</si>
  <si>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</si>
  <si>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</si>
  <si>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</si>
  <si>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</si>
  <si>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</si>
  <si>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</si>
  <si>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</si>
  <si>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</si>
  <si>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</si>
  <si>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</si>
  <si>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</si>
  <si>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</si>
  <si>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</si>
  <si>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</si>
  <si>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</si>
  <si>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</si>
  <si>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</si>
  <si>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</si>
  <si>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</si>
  <si>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</si>
  <si>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</si>
  <si>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</si>
  <si>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</si>
  <si>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</si>
  <si>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</si>
  <si>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</si>
  <si>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</si>
  <si>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</si>
  <si>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</si>
  <si>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</si>
  <si>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</si>
  <si>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</si>
  <si>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</si>
  <si>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</si>
  <si>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</si>
  <si>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</si>
  <si>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</si>
  <si>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</si>
  <si>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</si>
  <si>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</si>
  <si>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</si>
  <si>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</si>
  <si>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</si>
  <si>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</si>
  <si>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</si>
  <si>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</si>
  <si>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</si>
  <si>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</si>
  <si>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</si>
  <si>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</si>
  <si>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</si>
  <si>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</si>
  <si>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</si>
  <si>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</si>
  <si>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</si>
  <si>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</si>
  <si>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</si>
  <si>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</si>
  <si>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</si>
  <si>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</si>
  <si>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</si>
  <si>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</si>
  <si>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</si>
  <si>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</si>
  <si>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</si>
  <si>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</si>
  <si>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</si>
  <si>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</si>
  <si>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</si>
  <si>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</si>
  <si>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</si>
  <si>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</si>
  <si>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</si>
  <si>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</si>
  <si>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</si>
  <si>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</si>
  <si>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</si>
  <si>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</si>
  <si>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</si>
  <si>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</si>
  <si>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</si>
  <si>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</si>
  <si>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</si>
  <si>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</si>
  <si>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</si>
  <si>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</si>
  <si>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</si>
  <si>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</si>
  <si>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</si>
  <si>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</si>
  <si>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</si>
  <si>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</si>
  <si>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</si>
  <si>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</si>
  <si>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</si>
  <si>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</si>
  <si>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</si>
  <si>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</si>
  <si>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</si>
  <si>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</si>
  <si>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</si>
  <si>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</si>
  <si>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</si>
  <si>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</si>
  <si>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</si>
  <si>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</si>
  <si>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</si>
  <si>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</si>
  <si>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</si>
  <si>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</si>
  <si>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</si>
  <si>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</si>
  <si>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</si>
  <si>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</si>
  <si>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</si>
  <si>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</si>
  <si>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</si>
  <si>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</si>
  <si>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</si>
  <si>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</si>
  <si>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</si>
  <si>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</si>
  <si>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</si>
  <si>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</si>
  <si>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</si>
  <si>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</si>
  <si>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</si>
  <si>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</si>
  <si>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</si>
  <si>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</si>
  <si>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</si>
  <si>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</si>
  <si>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</si>
  <si>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</si>
  <si>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</si>
  <si>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</si>
  <si>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</si>
  <si>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</si>
  <si>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</si>
  <si>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</si>
  <si>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</si>
  <si>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</si>
  <si>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</si>
  <si>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</si>
  <si>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</si>
  <si>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</si>
  <si>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</si>
  <si>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</si>
  <si>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</si>
  <si>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</si>
  <si>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</si>
  <si>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</si>
  <si>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</si>
  <si>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</si>
  <si>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</si>
  <si>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</si>
  <si>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</si>
  <si>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</si>
  <si>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</si>
  <si>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</si>
  <si>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</si>
  <si>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</si>
  <si>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</si>
  <si>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</si>
  <si>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</si>
  <si>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</si>
  <si>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</si>
  <si>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</si>
  <si>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</si>
  <si>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</si>
  <si>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</si>
  <si>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</si>
  <si>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</si>
  <si>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</si>
  <si>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</si>
  <si>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</si>
  <si>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</si>
  <si>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</si>
  <si>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</si>
  <si>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</si>
  <si>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</si>
  <si>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</si>
  <si>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</si>
  <si>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</si>
  <si>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</si>
  <si>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</si>
  <si>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</si>
  <si>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</si>
  <si>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</si>
  <si>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</si>
  <si>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</si>
  <si>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</si>
  <si>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</si>
  <si>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</si>
  <si>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</si>
  <si>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</si>
  <si>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</si>
  <si>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</si>
  <si>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</si>
  <si>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</si>
  <si>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</si>
  <si>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</si>
  <si>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</si>
  <si>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</si>
  <si>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</si>
  <si>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</si>
  <si>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</si>
  <si>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</si>
  <si>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</si>
  <si>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</si>
  <si>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</si>
  <si>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</si>
  <si>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</si>
  <si>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</si>
  <si>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</si>
  <si>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</si>
  <si>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</si>
  <si>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</si>
  <si>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</si>
  <si>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</si>
  <si>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</si>
  <si>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</si>
  <si>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</si>
  <si>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</si>
  <si>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</si>
  <si>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</si>
  <si>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</si>
  <si>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</si>
  <si>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</si>
  <si>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</si>
  <si>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</si>
  <si>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</si>
  <si>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</si>
  <si>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</si>
  <si>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</si>
  <si>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</si>
  <si>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</si>
  <si>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</si>
  <si>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</si>
  <si>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</si>
  <si>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</si>
  <si>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</si>
  <si>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</si>
  <si>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</si>
  <si>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</si>
  <si>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</si>
  <si>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</si>
  <si>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</si>
  <si>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</si>
  <si>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</si>
  <si>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</si>
  <si>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</si>
  <si>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</si>
  <si>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</si>
  <si>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</si>
  <si>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</si>
  <si>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</si>
  <si>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</si>
  <si>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</si>
  <si>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</si>
  <si>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</si>
  <si>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</si>
  <si>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</si>
  <si>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</si>
  <si>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</si>
  <si>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</si>
  <si>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</si>
  <si>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</si>
  <si>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</si>
  <si>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</si>
  <si>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</si>
  <si>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</si>
  <si>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</si>
  <si>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</si>
  <si>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</si>
  <si>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</si>
  <si>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</si>
  <si>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</si>
  <si>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</si>
  <si>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</si>
  <si>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</si>
  <si>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</si>
  <si>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</si>
  <si>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</si>
  <si>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</si>
  <si>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</si>
  <si>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</si>
  <si>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</si>
  <si>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</si>
  <si>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</si>
  <si>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</si>
  <si>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</si>
  <si>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</si>
  <si>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</si>
  <si>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</si>
  <si>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</si>
  <si>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</si>
  <si>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</si>
  <si>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</si>
  <si>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</si>
  <si>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</si>
  <si>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</si>
  <si>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</si>
  <si>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</si>
  <si>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</si>
  <si>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</si>
  <si>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</si>
  <si>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</si>
  <si>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</si>
  <si>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</si>
  <si>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</si>
  <si>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</si>
  <si>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</si>
  <si>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</si>
  <si>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</si>
  <si>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</si>
  <si>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</si>
  <si>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</si>
  <si>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</si>
  <si>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</si>
  <si>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</si>
  <si>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</si>
  <si>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</si>
  <si>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</si>
  <si>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</si>
  <si>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</si>
  <si>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</si>
  <si>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</si>
  <si>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</si>
  <si>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</si>
  <si>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</si>
  <si>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</si>
  <si>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</si>
  <si>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</si>
  <si>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</si>
  <si>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</si>
  <si>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</si>
  <si>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</si>
  <si>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</si>
  <si>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</si>
  <si>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</si>
  <si>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</si>
  <si>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</si>
  <si>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</si>
  <si>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</si>
  <si>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</si>
  <si>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</si>
  <si>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</si>
  <si>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</si>
  <si>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</si>
  <si>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</si>
  <si>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</si>
  <si>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</si>
  <si>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</si>
  <si>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</si>
  <si>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</si>
  <si>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</si>
  <si>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</si>
  <si>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</si>
  <si>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</si>
  <si>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</si>
  <si>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</si>
  <si>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</si>
  <si>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</si>
  <si>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</si>
  <si>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</si>
  <si>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</si>
  <si>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</si>
  <si>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</si>
  <si>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</si>
  <si>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</si>
  <si>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</si>
  <si>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</si>
  <si>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</si>
  <si>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</si>
  <si>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</si>
  <si>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</si>
  <si>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</si>
  <si>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</si>
  <si>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</si>
  <si>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</si>
  <si>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</si>
  <si>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</si>
  <si>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</si>
  <si>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</si>
  <si>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</si>
  <si>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</si>
  <si>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</si>
  <si>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</si>
  <si>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</si>
  <si>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</si>
  <si>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</si>
  <si>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</si>
  <si>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</si>
  <si>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</si>
  <si>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</si>
  <si>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</si>
  <si>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</si>
  <si>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</si>
  <si>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</si>
  <si>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</si>
  <si>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</si>
  <si>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</si>
  <si>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</si>
  <si>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</si>
  <si>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</si>
  <si>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</si>
  <si>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</si>
  <si>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</si>
  <si>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</si>
  <si>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</si>
  <si>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</si>
  <si>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</si>
  <si>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</si>
  <si>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</si>
  <si>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</si>
  <si>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</si>
  <si>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</si>
  <si>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</si>
  <si>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</si>
  <si>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</si>
  <si>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</si>
  <si>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</si>
  <si>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</si>
  <si>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</si>
  <si>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</si>
  <si>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</si>
  <si>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</si>
  <si>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</si>
  <si>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</si>
  <si>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</si>
  <si>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</si>
  <si>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</si>
  <si>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</si>
  <si>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</si>
  <si>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</si>
  <si>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</si>
  <si>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</si>
  <si>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</si>
  <si>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</si>
  <si>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</si>
  <si>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</si>
  <si>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</si>
  <si>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</si>
  <si>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</si>
  <si>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</si>
  <si>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</si>
  <si>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</si>
  <si>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</si>
  <si>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</si>
  <si>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</si>
  <si>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</si>
  <si>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</si>
  <si>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</si>
  <si>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</si>
  <si>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</si>
  <si>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</si>
  <si>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</si>
  <si>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</si>
  <si>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</si>
  <si>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</si>
  <si>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</si>
  <si>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</si>
  <si>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</si>
  <si>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</si>
  <si>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</si>
  <si>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</si>
  <si>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</si>
  <si>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</si>
  <si>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</si>
  <si>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</si>
  <si>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</si>
  <si>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</si>
  <si>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</si>
  <si>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</si>
  <si>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</si>
  <si>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</si>
  <si>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</si>
  <si>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</si>
  <si>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</si>
  <si>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</si>
  <si>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</si>
  <si>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</si>
  <si>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</si>
  <si>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</si>
  <si>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</si>
  <si>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</si>
  <si>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</si>
  <si>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</si>
  <si>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</si>
  <si>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</si>
  <si>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</si>
  <si>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</si>
  <si>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</si>
  <si>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</si>
  <si>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</si>
  <si>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</si>
  <si>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</si>
  <si>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</si>
  <si>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</si>
  <si>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</si>
  <si>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</si>
  <si>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</si>
  <si>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</si>
  <si>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</si>
  <si>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</si>
  <si>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</si>
  <si>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</si>
  <si>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</si>
  <si>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</si>
  <si>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</si>
  <si>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</si>
  <si>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</si>
  <si>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</si>
  <si>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</si>
  <si>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</si>
  <si>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</si>
  <si>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</si>
  <si>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</si>
  <si>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</si>
  <si>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</si>
  <si>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</si>
  <si>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</si>
  <si>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</si>
  <si>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</si>
  <si>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</si>
  <si>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</si>
  <si>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</si>
  <si>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</si>
  <si>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</si>
  <si>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</si>
  <si>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</si>
  <si>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</si>
  <si>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</si>
  <si>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</si>
  <si>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</si>
  <si>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</si>
  <si>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</si>
  <si>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</si>
  <si>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</si>
  <si>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</si>
  <si>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</si>
  <si>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</si>
  <si>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</si>
  <si>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</si>
  <si>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</si>
  <si>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</si>
  <si>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</si>
  <si>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</si>
  <si>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</si>
  <si>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</si>
  <si>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</si>
  <si>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</si>
  <si>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</si>
  <si>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</si>
  <si>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</si>
  <si>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</si>
  <si>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</si>
  <si>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</si>
  <si>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</si>
  <si>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</si>
  <si>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</si>
  <si>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</si>
  <si>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</si>
  <si>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</si>
  <si>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</si>
  <si>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</si>
  <si>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</si>
  <si>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</si>
  <si>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</si>
  <si>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</si>
  <si>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</si>
  <si>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</si>
  <si>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</si>
  <si>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</si>
  <si>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</si>
  <si>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</si>
  <si>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</si>
  <si>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</si>
  <si>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</si>
  <si>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</si>
  <si>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</si>
  <si>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</si>
  <si>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</si>
  <si>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</si>
  <si>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</si>
  <si>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</si>
  <si>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</si>
  <si>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</si>
  <si>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</si>
  <si>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</si>
  <si>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</si>
  <si>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</si>
  <si>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</si>
  <si>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</si>
  <si>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</si>
  <si>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</si>
  <si>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</si>
  <si>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</si>
  <si>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</si>
  <si>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</si>
  <si>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</si>
  <si>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</si>
  <si>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</si>
  <si>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</si>
  <si>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</si>
  <si>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</si>
  <si>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</si>
  <si>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</si>
  <si>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</si>
  <si>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</si>
  <si>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</si>
  <si>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</si>
  <si>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</si>
  <si>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</si>
  <si>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</si>
  <si>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</si>
  <si>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</si>
  <si>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</si>
  <si>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</si>
  <si>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</si>
  <si>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</si>
  <si>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</si>
  <si>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</si>
  <si>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</si>
  <si>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</si>
  <si>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</si>
  <si>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</si>
  <si>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</si>
  <si>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</si>
  <si>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</si>
  <si>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</si>
  <si>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</si>
  <si>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</si>
  <si>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</si>
  <si>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</si>
  <si>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</si>
  <si>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</si>
  <si>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</si>
  <si>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</si>
  <si>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</si>
  <si>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</si>
  <si>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</si>
  <si>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</si>
  <si>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</si>
  <si>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</si>
  <si>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</si>
  <si>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</si>
  <si>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</si>
  <si>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</si>
  <si>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</si>
  <si>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</si>
  <si>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</si>
  <si>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</si>
  <si>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</si>
  <si>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</si>
  <si>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</si>
  <si>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</si>
  <si>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</si>
  <si>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</si>
  <si>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</si>
  <si>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</si>
  <si>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</si>
  <si>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</si>
  <si>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</si>
  <si>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</si>
  <si>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</si>
  <si>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</si>
  <si>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</si>
  <si>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</si>
  <si>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</si>
  <si>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</si>
  <si>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</si>
  <si>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</si>
  <si>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</si>
  <si>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</si>
  <si>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</si>
  <si>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</si>
  <si>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</si>
  <si>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</si>
  <si>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</si>
  <si>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</si>
  <si>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</si>
  <si>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</si>
  <si>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</si>
  <si>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</si>
  <si>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</si>
  <si>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</si>
  <si>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</si>
  <si>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</si>
  <si>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</si>
  <si>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</si>
  <si>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</si>
  <si>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</si>
  <si>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</si>
  <si>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</si>
  <si>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</si>
  <si>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</si>
  <si>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</si>
  <si>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</si>
  <si>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</si>
  <si>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</si>
  <si>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</si>
  <si>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</si>
  <si>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</si>
  <si>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</si>
  <si>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</si>
  <si>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</si>
  <si>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</si>
  <si>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</si>
  <si>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</si>
  <si>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</si>
  <si>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</si>
  <si>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</si>
  <si>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</si>
  <si>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</si>
  <si>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</si>
  <si>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</si>
  <si>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</si>
  <si>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</si>
  <si>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</si>
  <si>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</si>
  <si>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</si>
  <si>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</si>
  <si>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</si>
  <si>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</si>
  <si>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</si>
  <si>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</si>
  <si>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</si>
  <si>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</si>
  <si>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</si>
  <si>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</si>
  <si>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</si>
  <si>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</si>
  <si>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</si>
  <si>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</si>
  <si>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</si>
  <si>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</si>
  <si>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</si>
  <si>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</si>
  <si>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</si>
  <si>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</si>
  <si>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</si>
  <si>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</si>
  <si>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</si>
  <si>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</si>
  <si>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</si>
  <si>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</si>
  <si>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</si>
  <si>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</si>
  <si>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</si>
  <si>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</si>
  <si>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</si>
  <si>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</si>
  <si>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</si>
  <si>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</si>
  <si>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</si>
  <si>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</si>
  <si>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</si>
  <si>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</si>
  <si>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</si>
  <si>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</si>
  <si>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</si>
  <si>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</si>
  <si>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</si>
  <si>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</si>
  <si>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</si>
  <si>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</si>
  <si>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</si>
  <si>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</si>
  <si>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</si>
  <si>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</si>
  <si>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</si>
  <si>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</si>
  <si>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</si>
  <si>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</si>
  <si>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</si>
  <si>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</si>
  <si>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</si>
  <si>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</si>
  <si>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</si>
  <si>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</si>
  <si>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</si>
  <si>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</si>
  <si>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</si>
  <si>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</si>
  <si>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</si>
  <si>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</si>
  <si>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</si>
  <si>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</si>
  <si>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</si>
  <si>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</si>
  <si>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</si>
  <si>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</si>
  <si>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</si>
  <si>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</si>
  <si>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</si>
  <si>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</si>
  <si>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</si>
  <si>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</si>
  <si>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</si>
  <si>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</si>
  <si>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</si>
  <si>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</si>
  <si>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</si>
  <si>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</si>
  <si>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</si>
  <si>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</si>
  <si>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</si>
  <si>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</si>
  <si>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</si>
  <si>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</si>
  <si>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</si>
  <si>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</si>
  <si>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</si>
  <si>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</si>
  <si>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</si>
  <si>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</si>
  <si>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</si>
  <si>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</si>
  <si>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</si>
  <si>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</si>
  <si>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</si>
  <si>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</si>
  <si>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</si>
  <si>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</si>
  <si>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</si>
  <si>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</si>
  <si>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</si>
  <si>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</si>
  <si>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</si>
  <si>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</si>
  <si>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</si>
  <si>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</si>
  <si>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</si>
  <si>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</si>
  <si>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</si>
  <si>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</si>
  <si>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</si>
  <si>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</si>
  <si>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</si>
  <si>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</si>
  <si>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</si>
  <si>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</si>
  <si>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</si>
  <si>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</si>
  <si>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</si>
  <si>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</si>
  <si>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</si>
  <si>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</si>
  <si>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</si>
  <si>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</si>
  <si>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</si>
  <si>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</si>
  <si>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</si>
  <si>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</si>
  <si>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</si>
  <si>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</si>
  <si>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</si>
  <si>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</si>
  <si>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</si>
  <si>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</si>
  <si>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</si>
  <si>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</si>
  <si>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</si>
  <si>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</si>
  <si>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</si>
  <si>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</si>
  <si>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</si>
  <si>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</si>
  <si>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</si>
  <si>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</si>
  <si>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</si>
  <si>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</si>
  <si>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</si>
  <si>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</si>
  <si>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</si>
  <si>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</si>
  <si>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</si>
  <si>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</si>
  <si>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</si>
  <si>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</si>
  <si>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</si>
  <si>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</si>
  <si>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</si>
  <si>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</si>
  <si>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</si>
  <si>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</si>
  <si>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</si>
  <si>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</si>
  <si>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</si>
  <si>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</si>
  <si>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</si>
  <si>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</si>
  <si>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</si>
  <si>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</si>
  <si>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</si>
  <si>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</si>
  <si>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</si>
  <si>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</si>
  <si>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</si>
  <si>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</si>
  <si>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</si>
  <si>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</si>
  <si>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</si>
  <si>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</si>
  <si>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</si>
  <si>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</si>
  <si>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</si>
  <si>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</si>
  <si>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</si>
  <si>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</si>
  <si>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</si>
  <si>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</si>
  <si>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</si>
  <si>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</si>
  <si>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</si>
  <si>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</si>
  <si>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</si>
  <si>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</si>
  <si>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</si>
  <si>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</si>
  <si>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</si>
  <si>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</si>
  <si>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</si>
  <si>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</si>
  <si>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</si>
  <si>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</si>
  <si>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</si>
  <si>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</si>
  <si>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</si>
  <si>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</si>
  <si>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</si>
  <si>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</si>
  <si>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</si>
  <si>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</si>
  <si>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</si>
  <si>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</si>
  <si>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</si>
  <si>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</si>
  <si>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</si>
  <si>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</si>
  <si>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</si>
  <si>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</si>
  <si>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</si>
  <si>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</si>
  <si>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</si>
  <si>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</si>
  <si>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</si>
  <si>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</si>
  <si>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</si>
  <si>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</si>
  <si>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</si>
  <si>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</si>
  <si>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</si>
  <si>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</si>
  <si>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</si>
  <si>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</si>
  <si>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</si>
  <si>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</si>
  <si>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</si>
  <si>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</si>
  <si>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</si>
  <si>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</si>
  <si>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</si>
  <si>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</si>
  <si>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</si>
  <si>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</si>
  <si>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</si>
  <si>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</si>
  <si>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</si>
  <si>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</si>
  <si>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</si>
  <si>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</si>
  <si>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</si>
  <si>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</si>
  <si>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</si>
  <si>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</si>
  <si>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</si>
  <si>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</si>
  <si>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</si>
  <si>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</si>
  <si>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</si>
  <si>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</si>
  <si>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</si>
  <si>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</si>
  <si>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</si>
  <si>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</si>
  <si>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</si>
  <si>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</si>
  <si>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</si>
  <si>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</si>
  <si>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</si>
  <si>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</si>
  <si>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</si>
  <si>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</si>
  <si>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</si>
  <si>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</si>
  <si>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</si>
  <si>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</si>
  <si>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</si>
  <si>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</si>
  <si>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</si>
  <si>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</si>
  <si>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</si>
  <si>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</si>
  <si>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</si>
  <si>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</si>
  <si>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</si>
  <si>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</si>
  <si>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</si>
  <si>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</si>
  <si>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</si>
  <si>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</si>
  <si>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</si>
  <si>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</si>
  <si>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</si>
  <si>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</si>
  <si>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</si>
  <si>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</si>
  <si>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</si>
  <si>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</si>
  <si>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</si>
  <si>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</si>
  <si>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</si>
  <si>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</si>
  <si>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</si>
  <si>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</si>
  <si>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</si>
  <si>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</si>
  <si>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</si>
  <si>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</si>
  <si>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</si>
  <si>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</si>
  <si>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</si>
  <si>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</si>
  <si>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</si>
  <si>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</si>
  <si>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</si>
  <si>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</si>
  <si>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</si>
  <si>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</si>
  <si>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</si>
  <si>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</si>
  <si>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</si>
  <si>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</si>
  <si>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</si>
  <si>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</si>
  <si>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</si>
  <si>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</si>
  <si>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</si>
  <si>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</si>
  <si>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</si>
  <si>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</si>
  <si>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</si>
  <si>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</si>
  <si>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</si>
  <si>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</si>
  <si>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</si>
  <si>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</si>
  <si>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</si>
  <si>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</si>
  <si>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</si>
  <si>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</si>
  <si>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</si>
  <si>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</si>
  <si>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</si>
  <si>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</si>
  <si>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</si>
  <si>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</si>
  <si>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</si>
  <si>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</si>
  <si>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</si>
  <si>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</si>
  <si>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</si>
  <si>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</si>
  <si>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</si>
  <si>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</si>
  <si>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</si>
  <si>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</si>
  <si>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</si>
  <si>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</si>
  <si>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</si>
  <si>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</si>
  <si>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</si>
  <si>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</si>
  <si>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</si>
  <si>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</si>
  <si>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</si>
  <si>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</si>
  <si>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</si>
  <si>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</si>
  <si>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</si>
  <si>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</si>
  <si>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</si>
  <si>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</si>
  <si>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</si>
  <si>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</si>
  <si>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</si>
  <si>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</si>
  <si>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</si>
  <si>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</si>
  <si>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</si>
  <si>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</si>
  <si>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</si>
  <si>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</si>
  <si>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</si>
  <si>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</si>
  <si>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</si>
  <si>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</si>
  <si>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</si>
  <si>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</si>
  <si>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</si>
  <si>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</si>
  <si>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</si>
  <si>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</si>
  <si>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</si>
  <si>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</si>
  <si>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</si>
  <si>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</si>
  <si>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</si>
  <si>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</si>
  <si>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</si>
  <si>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</si>
  <si>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</si>
  <si>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</si>
  <si>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</si>
  <si>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</si>
  <si>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</si>
  <si>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</si>
  <si>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</si>
  <si>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</si>
  <si>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</si>
  <si>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</si>
  <si>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</si>
  <si>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</si>
  <si>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</si>
  <si>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</si>
  <si>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</si>
  <si>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</si>
  <si>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</si>
  <si>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</si>
  <si>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</si>
  <si>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</si>
  <si>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</si>
  <si>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</si>
  <si>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</si>
  <si>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</si>
  <si>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</si>
  <si>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</si>
  <si>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</si>
  <si>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</si>
  <si>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</si>
  <si>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</si>
  <si>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</si>
  <si>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</si>
  <si>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</si>
  <si>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</si>
  <si>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</si>
  <si>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</si>
  <si>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</si>
  <si>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</si>
  <si>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</si>
  <si>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</si>
  <si>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</si>
  <si>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</si>
  <si>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</si>
  <si>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</si>
  <si>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</si>
  <si>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</si>
  <si>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</si>
  <si>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</si>
  <si>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</si>
  <si>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</si>
  <si>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</si>
  <si>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</si>
  <si>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</si>
  <si>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</si>
  <si>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</si>
  <si>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</si>
  <si>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</si>
  <si>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</si>
  <si>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</si>
  <si>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</si>
  <si>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</si>
  <si>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</si>
  <si>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</si>
  <si>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</si>
  <si>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</si>
  <si>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</si>
  <si>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</si>
  <si>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</si>
  <si>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</si>
  <si>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</si>
  <si>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</si>
  <si>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</si>
  <si>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</si>
  <si>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</si>
  <si>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</si>
  <si>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</si>
  <si>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</si>
  <si>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</si>
  <si>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</si>
  <si>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</si>
  <si>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</si>
  <si>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</si>
  <si>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</si>
  <si>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</si>
  <si>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</si>
  <si>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</si>
  <si>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</si>
  <si>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</si>
  <si>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</si>
  <si>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</si>
  <si>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</si>
  <si>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</si>
  <si>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</si>
  <si>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</si>
  <si>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</si>
  <si>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</si>
  <si>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</si>
  <si>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</si>
  <si>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</si>
  <si>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</si>
  <si>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</si>
  <si>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</si>
  <si>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</si>
  <si>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</si>
  <si>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</si>
  <si>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</si>
  <si>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</si>
  <si>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</si>
  <si>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</si>
  <si>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</si>
  <si>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</si>
  <si>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</si>
  <si>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</si>
  <si>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</si>
  <si>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</si>
  <si>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</si>
  <si>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</si>
  <si>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</si>
  <si>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</si>
  <si>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</si>
  <si>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</si>
  <si>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</si>
  <si>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</si>
  <si>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</si>
  <si>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</si>
  <si>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</si>
  <si>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</si>
  <si>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</si>
  <si>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</si>
  <si>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</si>
  <si>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</si>
  <si>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</si>
  <si>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</si>
  <si>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</si>
  <si>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</si>
  <si>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</si>
  <si>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</si>
  <si>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</si>
  <si>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</si>
  <si>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</si>
  <si>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</si>
  <si>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</si>
  <si>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</si>
  <si>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</si>
  <si>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</si>
  <si>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</si>
  <si>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</si>
  <si>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</si>
  <si>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</si>
  <si>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</si>
  <si>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</si>
  <si>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</si>
  <si>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</si>
  <si>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</si>
  <si>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</si>
  <si>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</si>
  <si>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</si>
  <si>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</si>
  <si>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</si>
  <si>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</si>
  <si>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</si>
  <si>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</si>
  <si>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</si>
  <si>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</si>
  <si>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</si>
  <si>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</si>
  <si>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</si>
  <si>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</si>
  <si>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</si>
  <si>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</si>
  <si>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</si>
  <si>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</si>
  <si>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</si>
  <si>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</si>
  <si>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</si>
  <si>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</si>
  <si>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</si>
  <si>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</si>
  <si>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</si>
  <si>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</si>
  <si>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</si>
  <si>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</si>
  <si>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Одеській областi</t>
  </si>
  <si>
    <t>65005. Одеська область.м. Одеса</t>
  </si>
  <si>
    <t>вул. Бабеля</t>
  </si>
  <si>
    <t/>
  </si>
  <si>
    <t>Т.В. Лукаш</t>
  </si>
  <si>
    <t>І.В. Кузьменко</t>
  </si>
  <si>
    <t>zvit@od.court.gov.ua</t>
  </si>
  <si>
    <t>(048)753-12-57</t>
  </si>
  <si>
    <t>15 січня 2020 року</t>
  </si>
  <si>
    <t>(048) 753-12-57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</si>
</sst>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2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&amp;C&amp;LB5DE6229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10</v>
      </c>
      <c r="F13" s="118">
        <f t="shared" si="0"/>
        <v>10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5</v>
      </c>
      <c r="U13" s="118">
        <f t="shared" si="0"/>
        <v>0</v>
      </c>
      <c r="V13" s="118">
        <f t="shared" si="0"/>
        <v>0</v>
      </c>
      <c r="W13" s="118">
        <f t="shared" si="0"/>
        <v>1</v>
      </c>
      <c r="X13" s="118">
        <f t="shared" si="0"/>
        <v>0</v>
      </c>
      <c r="Y13" s="118">
        <f t="shared" si="0"/>
        <v>4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5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1</v>
      </c>
      <c r="AR13" s="118">
        <f t="shared" si="0"/>
        <v>8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customHeight="1">
      <c r="A14" s="65">
        <v>2</v>
      </c>
      <c r="B14" s="6" t="s">
        <v>234</v>
      </c>
      <c r="C14" s="66" t="s">
        <v>235</v>
      </c>
      <c r="D14" s="66"/>
      <c r="E14" s="118">
        <v>3</v>
      </c>
      <c r="F14" s="118">
        <v>3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>
        <v>3</v>
      </c>
      <c r="U14" s="118"/>
      <c r="V14" s="118"/>
      <c r="W14" s="118"/>
      <c r="X14" s="118"/>
      <c r="Y14" s="118">
        <v>3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>
        <v>3</v>
      </c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customHeight="1">
      <c r="A17" s="65">
        <v>5</v>
      </c>
      <c r="B17" s="6" t="s">
        <v>238</v>
      </c>
      <c r="C17" s="66" t="s">
        <v>239</v>
      </c>
      <c r="D17" s="66"/>
      <c r="E17" s="120">
        <v>5</v>
      </c>
      <c r="F17" s="120">
        <v>5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>
        <v>1</v>
      </c>
      <c r="U17" s="120"/>
      <c r="V17" s="120"/>
      <c r="W17" s="120">
        <v>1</v>
      </c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4</v>
      </c>
      <c r="AL17" s="120"/>
      <c r="AM17" s="120"/>
      <c r="AN17" s="120"/>
      <c r="AO17" s="120"/>
      <c r="AP17" s="120"/>
      <c r="AQ17" s="120"/>
      <c r="AR17" s="120">
        <v>3</v>
      </c>
      <c r="AS17" s="120"/>
      <c r="AT17" s="120"/>
      <c r="AU17" s="118"/>
      <c r="AV17" s="118"/>
    </row>
    <row r="18" spans="1:48" s="117" customFormat="1" ht="25.7" customHeight="1">
      <c r="A18" s="65">
        <v>6</v>
      </c>
      <c r="B18" s="6" t="s">
        <v>240</v>
      </c>
      <c r="C18" s="66" t="s">
        <v>239</v>
      </c>
      <c r="D18" s="66"/>
      <c r="E18" s="120">
        <v>1</v>
      </c>
      <c r="F18" s="120">
        <v>1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>
        <v>1</v>
      </c>
      <c r="AL18" s="120"/>
      <c r="AM18" s="120"/>
      <c r="AN18" s="120"/>
      <c r="AO18" s="120"/>
      <c r="AP18" s="120"/>
      <c r="AQ18" s="120"/>
      <c r="AR18" s="120">
        <v>1</v>
      </c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customHeight="1">
      <c r="A26" s="65">
        <v>14</v>
      </c>
      <c r="B26" s="6">
        <v>113</v>
      </c>
      <c r="C26" s="66" t="s">
        <v>250</v>
      </c>
      <c r="D26" s="66"/>
      <c r="E26" s="120">
        <v>1</v>
      </c>
      <c r="F26" s="120">
        <v>1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>
        <v>1</v>
      </c>
      <c r="U26" s="120"/>
      <c r="V26" s="120"/>
      <c r="W26" s="120"/>
      <c r="X26" s="120"/>
      <c r="Y26" s="120">
        <v>1</v>
      </c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>
        <v>1</v>
      </c>
      <c r="AR26" s="120">
        <v>1</v>
      </c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475</v>
      </c>
      <c r="F30" s="118">
        <f t="shared" si="1"/>
        <v>234</v>
      </c>
      <c r="G30" s="118">
        <f t="shared" si="1"/>
        <v>1</v>
      </c>
      <c r="H30" s="118">
        <f t="shared" si="1"/>
        <v>9</v>
      </c>
      <c r="I30" s="118">
        <f t="shared" si="1"/>
        <v>231</v>
      </c>
      <c r="J30" s="118">
        <f t="shared" si="1"/>
        <v>0</v>
      </c>
      <c r="K30" s="118">
        <f t="shared" si="1"/>
        <v>1</v>
      </c>
      <c r="L30" s="118">
        <f t="shared" si="1"/>
        <v>34</v>
      </c>
      <c r="M30" s="118">
        <f t="shared" si="1"/>
        <v>0</v>
      </c>
      <c r="N30" s="118">
        <f t="shared" si="1"/>
        <v>1</v>
      </c>
      <c r="O30" s="118">
        <f t="shared" si="1"/>
        <v>162</v>
      </c>
      <c r="P30" s="118">
        <f t="shared" si="1"/>
        <v>0</v>
      </c>
      <c r="Q30" s="118">
        <f t="shared" si="1"/>
        <v>9</v>
      </c>
      <c r="R30" s="118">
        <f t="shared" si="1"/>
        <v>24</v>
      </c>
      <c r="S30" s="118">
        <f t="shared" si="1"/>
        <v>0</v>
      </c>
      <c r="T30" s="118">
        <f t="shared" si="1"/>
        <v>43</v>
      </c>
      <c r="U30" s="118">
        <f t="shared" si="1"/>
        <v>1</v>
      </c>
      <c r="V30" s="118">
        <f t="shared" si="1"/>
        <v>2</v>
      </c>
      <c r="W30" s="118">
        <f t="shared" si="1"/>
        <v>0</v>
      </c>
      <c r="X30" s="118">
        <f t="shared" si="1"/>
        <v>8</v>
      </c>
      <c r="Y30" s="118">
        <f t="shared" si="1"/>
        <v>22</v>
      </c>
      <c r="Z30" s="118">
        <f t="shared" si="1"/>
        <v>10</v>
      </c>
      <c r="AA30" s="118">
        <f t="shared" si="1"/>
        <v>0</v>
      </c>
      <c r="AB30" s="118">
        <f t="shared" si="1"/>
        <v>3</v>
      </c>
      <c r="AC30" s="118">
        <f t="shared" si="1"/>
        <v>0</v>
      </c>
      <c r="AD30" s="118">
        <f t="shared" si="1"/>
        <v>2</v>
      </c>
      <c r="AE30" s="118">
        <f t="shared" si="1"/>
        <v>1</v>
      </c>
      <c r="AF30" s="118">
        <f t="shared" si="1"/>
        <v>0</v>
      </c>
      <c r="AG30" s="118">
        <f t="shared" si="1"/>
        <v>32</v>
      </c>
      <c r="AH30" s="118">
        <f t="shared" si="1"/>
        <v>83</v>
      </c>
      <c r="AI30" s="118">
        <f t="shared" si="1"/>
        <v>0</v>
      </c>
      <c r="AJ30" s="118">
        <f t="shared" si="1"/>
        <v>0</v>
      </c>
      <c r="AK30" s="118">
        <f t="shared" si="1"/>
        <v>69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1</v>
      </c>
      <c r="AQ30" s="118">
        <f t="shared" si="1"/>
        <v>2</v>
      </c>
      <c r="AR30" s="118">
        <f t="shared" si="1"/>
        <v>13</v>
      </c>
      <c r="AS30" s="118">
        <f t="shared" si="1"/>
        <v>5</v>
      </c>
      <c r="AT30" s="118">
        <f t="shared" si="1"/>
        <v>2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17</v>
      </c>
      <c r="F31" s="120">
        <v>12</v>
      </c>
      <c r="G31" s="120">
        <v>1</v>
      </c>
      <c r="H31" s="120">
        <v>3</v>
      </c>
      <c r="I31" s="120">
        <v>1</v>
      </c>
      <c r="J31" s="120"/>
      <c r="K31" s="120"/>
      <c r="L31" s="120"/>
      <c r="M31" s="120"/>
      <c r="N31" s="120"/>
      <c r="O31" s="120"/>
      <c r="P31" s="120"/>
      <c r="Q31" s="120">
        <v>1</v>
      </c>
      <c r="R31" s="120"/>
      <c r="S31" s="120"/>
      <c r="T31" s="120">
        <v>12</v>
      </c>
      <c r="U31" s="120"/>
      <c r="V31" s="120"/>
      <c r="W31" s="120"/>
      <c r="X31" s="120"/>
      <c r="Y31" s="120">
        <v>10</v>
      </c>
      <c r="Z31" s="120">
        <v>2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12</v>
      </c>
      <c r="F32" s="120">
        <v>9</v>
      </c>
      <c r="G32" s="120"/>
      <c r="H32" s="120">
        <v>1</v>
      </c>
      <c r="I32" s="120">
        <v>2</v>
      </c>
      <c r="J32" s="120"/>
      <c r="K32" s="120"/>
      <c r="L32" s="120"/>
      <c r="M32" s="120"/>
      <c r="N32" s="120"/>
      <c r="O32" s="120"/>
      <c r="P32" s="120"/>
      <c r="Q32" s="120">
        <v>1</v>
      </c>
      <c r="R32" s="120">
        <v>1</v>
      </c>
      <c r="S32" s="120"/>
      <c r="T32" s="120">
        <v>9</v>
      </c>
      <c r="U32" s="120"/>
      <c r="V32" s="120"/>
      <c r="W32" s="120"/>
      <c r="X32" s="120"/>
      <c r="Y32" s="120">
        <v>1</v>
      </c>
      <c r="Z32" s="120">
        <v>8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2</v>
      </c>
      <c r="AR32" s="120">
        <v>5</v>
      </c>
      <c r="AS32" s="120">
        <v>1</v>
      </c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customHeight="1">
      <c r="A34" s="65">
        <v>22</v>
      </c>
      <c r="B34" s="6">
        <v>117</v>
      </c>
      <c r="C34" s="66" t="s">
        <v>262</v>
      </c>
      <c r="D34" s="66"/>
      <c r="E34" s="120">
        <v>1</v>
      </c>
      <c r="F34" s="120">
        <v>1</v>
      </c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>
        <v>1</v>
      </c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customHeight="1">
      <c r="A35" s="65">
        <v>23</v>
      </c>
      <c r="B35" s="6">
        <v>118</v>
      </c>
      <c r="C35" s="66" t="s">
        <v>263</v>
      </c>
      <c r="D35" s="66"/>
      <c r="E35" s="120">
        <v>1</v>
      </c>
      <c r="F35" s="120">
        <v>1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>
        <v>1</v>
      </c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264</v>
      </c>
      <c r="C36" s="66" t="s">
        <v>265</v>
      </c>
      <c r="D36" s="66"/>
      <c r="E36" s="120">
        <v>3</v>
      </c>
      <c r="F36" s="120">
        <v>2</v>
      </c>
      <c r="G36" s="120"/>
      <c r="H36" s="120"/>
      <c r="I36" s="120">
        <v>1</v>
      </c>
      <c r="J36" s="120"/>
      <c r="K36" s="120"/>
      <c r="L36" s="120"/>
      <c r="M36" s="120"/>
      <c r="N36" s="120"/>
      <c r="O36" s="120"/>
      <c r="P36" s="120"/>
      <c r="Q36" s="120"/>
      <c r="R36" s="120">
        <v>1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2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42</v>
      </c>
      <c r="F41" s="120">
        <v>40</v>
      </c>
      <c r="G41" s="120"/>
      <c r="H41" s="120">
        <v>1</v>
      </c>
      <c r="I41" s="120">
        <v>1</v>
      </c>
      <c r="J41" s="120"/>
      <c r="K41" s="120"/>
      <c r="L41" s="120"/>
      <c r="M41" s="120"/>
      <c r="N41" s="120"/>
      <c r="O41" s="120"/>
      <c r="P41" s="120"/>
      <c r="Q41" s="120"/>
      <c r="R41" s="120">
        <v>1</v>
      </c>
      <c r="S41" s="120"/>
      <c r="T41" s="120">
        <v>7</v>
      </c>
      <c r="U41" s="120"/>
      <c r="V41" s="120"/>
      <c r="W41" s="120"/>
      <c r="X41" s="120">
        <v>6</v>
      </c>
      <c r="Y41" s="120">
        <v>1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33</v>
      </c>
      <c r="AL41" s="120"/>
      <c r="AM41" s="120"/>
      <c r="AN41" s="120"/>
      <c r="AO41" s="120"/>
      <c r="AP41" s="120"/>
      <c r="AQ41" s="120"/>
      <c r="AR41" s="120">
        <v>3</v>
      </c>
      <c r="AS41" s="120">
        <v>2</v>
      </c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17</v>
      </c>
      <c r="F42" s="120">
        <v>11</v>
      </c>
      <c r="G42" s="120"/>
      <c r="H42" s="120">
        <v>2</v>
      </c>
      <c r="I42" s="120">
        <v>4</v>
      </c>
      <c r="J42" s="120"/>
      <c r="K42" s="120"/>
      <c r="L42" s="120"/>
      <c r="M42" s="120"/>
      <c r="N42" s="120"/>
      <c r="O42" s="120"/>
      <c r="P42" s="120"/>
      <c r="Q42" s="120">
        <v>2</v>
      </c>
      <c r="R42" s="120">
        <v>2</v>
      </c>
      <c r="S42" s="120"/>
      <c r="T42" s="120">
        <v>11</v>
      </c>
      <c r="U42" s="120"/>
      <c r="V42" s="120"/>
      <c r="W42" s="120"/>
      <c r="X42" s="120">
        <v>1</v>
      </c>
      <c r="Y42" s="120">
        <v>10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1</v>
      </c>
      <c r="AS42" s="120"/>
      <c r="AT42" s="120">
        <v>1</v>
      </c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47</v>
      </c>
      <c r="F43" s="120">
        <v>18</v>
      </c>
      <c r="G43" s="120"/>
      <c r="H43" s="120">
        <v>1</v>
      </c>
      <c r="I43" s="120">
        <v>28</v>
      </c>
      <c r="J43" s="120"/>
      <c r="K43" s="120"/>
      <c r="L43" s="120">
        <v>1</v>
      </c>
      <c r="M43" s="120"/>
      <c r="N43" s="120">
        <v>1</v>
      </c>
      <c r="O43" s="120">
        <v>24</v>
      </c>
      <c r="P43" s="120"/>
      <c r="Q43" s="120"/>
      <c r="R43" s="120">
        <v>2</v>
      </c>
      <c r="S43" s="120"/>
      <c r="T43" s="120">
        <v>3</v>
      </c>
      <c r="U43" s="120">
        <v>1</v>
      </c>
      <c r="V43" s="120">
        <v>2</v>
      </c>
      <c r="W43" s="120"/>
      <c r="X43" s="120"/>
      <c r="Y43" s="120"/>
      <c r="Z43" s="120"/>
      <c r="AA43" s="120"/>
      <c r="AB43" s="120">
        <v>1</v>
      </c>
      <c r="AC43" s="120"/>
      <c r="AD43" s="120"/>
      <c r="AE43" s="120"/>
      <c r="AF43" s="120"/>
      <c r="AG43" s="120"/>
      <c r="AH43" s="120">
        <v>1</v>
      </c>
      <c r="AI43" s="120"/>
      <c r="AJ43" s="120"/>
      <c r="AK43" s="120">
        <v>13</v>
      </c>
      <c r="AL43" s="120"/>
      <c r="AM43" s="120"/>
      <c r="AN43" s="120"/>
      <c r="AO43" s="120"/>
      <c r="AP43" s="120"/>
      <c r="AQ43" s="120"/>
      <c r="AR43" s="120">
        <v>2</v>
      </c>
      <c r="AS43" s="120">
        <v>1</v>
      </c>
      <c r="AT43" s="120">
        <v>1</v>
      </c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>
      <c r="A46" s="65">
        <v>34</v>
      </c>
      <c r="B46" s="6">
        <v>124</v>
      </c>
      <c r="C46" s="66" t="s">
        <v>278</v>
      </c>
      <c r="D46" s="66"/>
      <c r="E46" s="120">
        <v>2</v>
      </c>
      <c r="F46" s="120">
        <v>2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>
        <v>1</v>
      </c>
      <c r="AH46" s="120"/>
      <c r="AI46" s="120"/>
      <c r="AJ46" s="120"/>
      <c r="AK46" s="120">
        <v>1</v>
      </c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189</v>
      </c>
      <c r="F47" s="120">
        <v>73</v>
      </c>
      <c r="G47" s="120"/>
      <c r="H47" s="120"/>
      <c r="I47" s="120">
        <v>116</v>
      </c>
      <c r="J47" s="120"/>
      <c r="K47" s="120"/>
      <c r="L47" s="120">
        <v>17</v>
      </c>
      <c r="M47" s="120"/>
      <c r="N47" s="120"/>
      <c r="O47" s="120">
        <v>85</v>
      </c>
      <c r="P47" s="120"/>
      <c r="Q47" s="120">
        <v>4</v>
      </c>
      <c r="R47" s="120">
        <v>10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16</v>
      </c>
      <c r="AH47" s="120">
        <v>55</v>
      </c>
      <c r="AI47" s="120"/>
      <c r="AJ47" s="120"/>
      <c r="AK47" s="120">
        <v>1</v>
      </c>
      <c r="AL47" s="120">
        <v>1</v>
      </c>
      <c r="AM47" s="120"/>
      <c r="AN47" s="120"/>
      <c r="AO47" s="120"/>
      <c r="AP47" s="120"/>
      <c r="AQ47" s="120"/>
      <c r="AR47" s="120">
        <v>1</v>
      </c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100</v>
      </c>
      <c r="F48" s="120">
        <v>43</v>
      </c>
      <c r="G48" s="120"/>
      <c r="H48" s="120"/>
      <c r="I48" s="120">
        <v>57</v>
      </c>
      <c r="J48" s="120"/>
      <c r="K48" s="120"/>
      <c r="L48" s="120">
        <v>10</v>
      </c>
      <c r="M48" s="120"/>
      <c r="N48" s="120"/>
      <c r="O48" s="120">
        <v>44</v>
      </c>
      <c r="P48" s="120"/>
      <c r="Q48" s="120"/>
      <c r="R48" s="120">
        <v>3</v>
      </c>
      <c r="S48" s="120"/>
      <c r="T48" s="120">
        <v>1</v>
      </c>
      <c r="U48" s="120"/>
      <c r="V48" s="120"/>
      <c r="W48" s="120"/>
      <c r="X48" s="120">
        <v>1</v>
      </c>
      <c r="Y48" s="120"/>
      <c r="Z48" s="120"/>
      <c r="AA48" s="120"/>
      <c r="AB48" s="120">
        <v>1</v>
      </c>
      <c r="AC48" s="120"/>
      <c r="AD48" s="120">
        <v>1</v>
      </c>
      <c r="AE48" s="120"/>
      <c r="AF48" s="120"/>
      <c r="AG48" s="120">
        <v>7</v>
      </c>
      <c r="AH48" s="120">
        <v>25</v>
      </c>
      <c r="AI48" s="120"/>
      <c r="AJ48" s="120"/>
      <c r="AK48" s="120">
        <v>8</v>
      </c>
      <c r="AL48" s="120"/>
      <c r="AM48" s="120"/>
      <c r="AN48" s="120"/>
      <c r="AO48" s="120"/>
      <c r="AP48" s="120"/>
      <c r="AQ48" s="120"/>
      <c r="AR48" s="120">
        <v>1</v>
      </c>
      <c r="AS48" s="120">
        <v>1</v>
      </c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9</v>
      </c>
      <c r="F49" s="120">
        <v>3</v>
      </c>
      <c r="G49" s="120"/>
      <c r="H49" s="120"/>
      <c r="I49" s="120">
        <v>6</v>
      </c>
      <c r="J49" s="120"/>
      <c r="K49" s="120"/>
      <c r="L49" s="120">
        <v>2</v>
      </c>
      <c r="M49" s="120"/>
      <c r="N49" s="120"/>
      <c r="O49" s="120">
        <v>2</v>
      </c>
      <c r="P49" s="120"/>
      <c r="Q49" s="120">
        <v>1</v>
      </c>
      <c r="R49" s="120">
        <v>1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>
        <v>2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20">
        <v>7</v>
      </c>
      <c r="F51" s="120">
        <v>6</v>
      </c>
      <c r="G51" s="120"/>
      <c r="H51" s="120"/>
      <c r="I51" s="120">
        <v>1</v>
      </c>
      <c r="J51" s="120"/>
      <c r="K51" s="120"/>
      <c r="L51" s="120"/>
      <c r="M51" s="120"/>
      <c r="N51" s="120"/>
      <c r="O51" s="120">
        <v>1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>
        <v>1</v>
      </c>
      <c r="AC51" s="120"/>
      <c r="AD51" s="120">
        <v>1</v>
      </c>
      <c r="AE51" s="120"/>
      <c r="AF51" s="120"/>
      <c r="AG51" s="120">
        <v>2</v>
      </c>
      <c r="AH51" s="120"/>
      <c r="AI51" s="120"/>
      <c r="AJ51" s="120"/>
      <c r="AK51" s="120">
        <v>2</v>
      </c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14</v>
      </c>
      <c r="F56" s="120">
        <v>10</v>
      </c>
      <c r="G56" s="120"/>
      <c r="H56" s="120"/>
      <c r="I56" s="120">
        <v>4</v>
      </c>
      <c r="J56" s="120"/>
      <c r="K56" s="120">
        <v>1</v>
      </c>
      <c r="L56" s="120">
        <v>2</v>
      </c>
      <c r="M56" s="120"/>
      <c r="N56" s="120"/>
      <c r="O56" s="120"/>
      <c r="P56" s="120"/>
      <c r="Q56" s="120"/>
      <c r="R56" s="120">
        <v>1</v>
      </c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>
        <v>1</v>
      </c>
      <c r="AF56" s="120"/>
      <c r="AG56" s="120">
        <v>5</v>
      </c>
      <c r="AH56" s="120"/>
      <c r="AI56" s="120"/>
      <c r="AJ56" s="120"/>
      <c r="AK56" s="120">
        <v>4</v>
      </c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customHeight="1">
      <c r="A57" s="65">
        <v>45</v>
      </c>
      <c r="B57" s="6" t="s">
        <v>291</v>
      </c>
      <c r="C57" s="66" t="s">
        <v>292</v>
      </c>
      <c r="D57" s="66"/>
      <c r="E57" s="120">
        <v>9</v>
      </c>
      <c r="F57" s="120">
        <v>1</v>
      </c>
      <c r="G57" s="120"/>
      <c r="H57" s="120">
        <v>1</v>
      </c>
      <c r="I57" s="120">
        <v>7</v>
      </c>
      <c r="J57" s="120"/>
      <c r="K57" s="120"/>
      <c r="L57" s="120">
        <v>2</v>
      </c>
      <c r="M57" s="120"/>
      <c r="N57" s="120"/>
      <c r="O57" s="120">
        <v>5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>
        <v>1</v>
      </c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customHeight="1">
      <c r="A58" s="65">
        <v>46</v>
      </c>
      <c r="B58" s="6" t="s">
        <v>293</v>
      </c>
      <c r="C58" s="66" t="s">
        <v>292</v>
      </c>
      <c r="D58" s="66"/>
      <c r="E58" s="120">
        <v>1</v>
      </c>
      <c r="F58" s="120"/>
      <c r="G58" s="120"/>
      <c r="H58" s="120"/>
      <c r="I58" s="120">
        <v>1</v>
      </c>
      <c r="J58" s="120"/>
      <c r="K58" s="120"/>
      <c r="L58" s="120"/>
      <c r="M58" s="120"/>
      <c r="N58" s="120"/>
      <c r="O58" s="120">
        <v>1</v>
      </c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customHeight="1">
      <c r="A71" s="65">
        <v>59</v>
      </c>
      <c r="B71" s="6" t="s">
        <v>310</v>
      </c>
      <c r="C71" s="66" t="s">
        <v>311</v>
      </c>
      <c r="D71" s="66"/>
      <c r="E71" s="120">
        <v>1</v>
      </c>
      <c r="F71" s="120">
        <v>1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>
        <v>1</v>
      </c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customHeight="1">
      <c r="A78" s="65">
        <v>66</v>
      </c>
      <c r="B78" s="6" t="s">
        <v>320</v>
      </c>
      <c r="C78" s="66" t="s">
        <v>319</v>
      </c>
      <c r="D78" s="66"/>
      <c r="E78" s="120">
        <v>1</v>
      </c>
      <c r="F78" s="120">
        <v>1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>
        <v>1</v>
      </c>
      <c r="AL78" s="120"/>
      <c r="AM78" s="120"/>
      <c r="AN78" s="120"/>
      <c r="AO78" s="120"/>
      <c r="AP78" s="120">
        <v>1</v>
      </c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customHeight="1">
      <c r="A82" s="65">
        <v>70</v>
      </c>
      <c r="B82" s="6" t="s">
        <v>325</v>
      </c>
      <c r="C82" s="66" t="s">
        <v>326</v>
      </c>
      <c r="D82" s="66"/>
      <c r="E82" s="120">
        <v>1</v>
      </c>
      <c r="F82" s="120"/>
      <c r="G82" s="120"/>
      <c r="H82" s="120"/>
      <c r="I82" s="120">
        <v>1</v>
      </c>
      <c r="J82" s="120"/>
      <c r="K82" s="120"/>
      <c r="L82" s="120"/>
      <c r="M82" s="120"/>
      <c r="N82" s="120"/>
      <c r="O82" s="120"/>
      <c r="P82" s="120"/>
      <c r="Q82" s="120"/>
      <c r="R82" s="120">
        <v>1</v>
      </c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customHeight="1">
      <c r="A83" s="65">
        <v>71</v>
      </c>
      <c r="B83" s="6" t="s">
        <v>327</v>
      </c>
      <c r="C83" s="66" t="s">
        <v>326</v>
      </c>
      <c r="D83" s="66"/>
      <c r="E83" s="120">
        <v>1</v>
      </c>
      <c r="F83" s="120"/>
      <c r="G83" s="120"/>
      <c r="H83" s="120"/>
      <c r="I83" s="120">
        <v>1</v>
      </c>
      <c r="J83" s="120"/>
      <c r="K83" s="120"/>
      <c r="L83" s="120"/>
      <c r="M83" s="120"/>
      <c r="N83" s="120"/>
      <c r="O83" s="120"/>
      <c r="P83" s="120"/>
      <c r="Q83" s="120"/>
      <c r="R83" s="120">
        <v>1</v>
      </c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20</v>
      </c>
      <c r="F96" s="118">
        <f t="shared" si="2"/>
        <v>16</v>
      </c>
      <c r="G96" s="118">
        <f t="shared" si="2"/>
        <v>0</v>
      </c>
      <c r="H96" s="118">
        <f t="shared" si="2"/>
        <v>0</v>
      </c>
      <c r="I96" s="118">
        <f t="shared" si="2"/>
        <v>4</v>
      </c>
      <c r="J96" s="118">
        <f t="shared" si="2"/>
        <v>0</v>
      </c>
      <c r="K96" s="118">
        <f t="shared" si="2"/>
        <v>1</v>
      </c>
      <c r="L96" s="118">
        <f t="shared" si="2"/>
        <v>2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1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3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13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1</v>
      </c>
      <c r="AS96" s="118">
        <f t="shared" si="2"/>
        <v>0</v>
      </c>
      <c r="AT96" s="118">
        <f t="shared" si="2"/>
        <v>2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customHeight="1">
      <c r="A98" s="65">
        <v>86</v>
      </c>
      <c r="B98" s="6" t="s">
        <v>347</v>
      </c>
      <c r="C98" s="66" t="s">
        <v>346</v>
      </c>
      <c r="D98" s="66"/>
      <c r="E98" s="120">
        <v>4</v>
      </c>
      <c r="F98" s="120">
        <v>4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>
        <v>3</v>
      </c>
      <c r="AC98" s="120"/>
      <c r="AD98" s="120"/>
      <c r="AE98" s="120"/>
      <c r="AF98" s="120"/>
      <c r="AG98" s="120"/>
      <c r="AH98" s="120"/>
      <c r="AI98" s="120"/>
      <c r="AJ98" s="120"/>
      <c r="AK98" s="120">
        <v>1</v>
      </c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customHeight="1">
      <c r="A99" s="65">
        <v>87</v>
      </c>
      <c r="B99" s="6" t="s">
        <v>348</v>
      </c>
      <c r="C99" s="66" t="s">
        <v>346</v>
      </c>
      <c r="D99" s="66"/>
      <c r="E99" s="120">
        <v>6</v>
      </c>
      <c r="F99" s="120">
        <v>6</v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>
        <v>6</v>
      </c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customHeight="1">
      <c r="A106" s="65">
        <v>94</v>
      </c>
      <c r="B106" s="6" t="s">
        <v>355</v>
      </c>
      <c r="C106" s="66" t="s">
        <v>354</v>
      </c>
      <c r="D106" s="66"/>
      <c r="E106" s="120">
        <v>1</v>
      </c>
      <c r="F106" s="120">
        <v>1</v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>
        <v>1</v>
      </c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customHeight="1">
      <c r="A107" s="65">
        <v>95</v>
      </c>
      <c r="B107" s="6" t="s">
        <v>356</v>
      </c>
      <c r="C107" s="66" t="s">
        <v>354</v>
      </c>
      <c r="D107" s="66"/>
      <c r="E107" s="120">
        <v>2</v>
      </c>
      <c r="F107" s="120">
        <v>2</v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>
        <v>2</v>
      </c>
      <c r="AL107" s="120"/>
      <c r="AM107" s="120"/>
      <c r="AN107" s="120"/>
      <c r="AO107" s="120"/>
      <c r="AP107" s="120"/>
      <c r="AQ107" s="120"/>
      <c r="AR107" s="120">
        <v>1</v>
      </c>
      <c r="AS107" s="120"/>
      <c r="AT107" s="120">
        <v>2</v>
      </c>
      <c r="AU107" s="118"/>
      <c r="AV107" s="118"/>
    </row>
    <row r="108" spans="1:48" s="117" customFormat="1" ht="12.95" customHeight="1">
      <c r="A108" s="65">
        <v>96</v>
      </c>
      <c r="B108" s="6" t="s">
        <v>357</v>
      </c>
      <c r="C108" s="66" t="s">
        <v>358</v>
      </c>
      <c r="D108" s="66"/>
      <c r="E108" s="120">
        <v>6</v>
      </c>
      <c r="F108" s="120">
        <v>2</v>
      </c>
      <c r="G108" s="120"/>
      <c r="H108" s="120"/>
      <c r="I108" s="120">
        <v>4</v>
      </c>
      <c r="J108" s="120"/>
      <c r="K108" s="120">
        <v>1</v>
      </c>
      <c r="L108" s="120">
        <v>2</v>
      </c>
      <c r="M108" s="120"/>
      <c r="N108" s="120"/>
      <c r="O108" s="120"/>
      <c r="P108" s="120"/>
      <c r="Q108" s="120">
        <v>1</v>
      </c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2</v>
      </c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customHeight="1">
      <c r="A111" s="65">
        <v>99</v>
      </c>
      <c r="B111" s="6" t="s">
        <v>361</v>
      </c>
      <c r="C111" s="66" t="s">
        <v>362</v>
      </c>
      <c r="D111" s="66"/>
      <c r="E111" s="120">
        <v>1</v>
      </c>
      <c r="F111" s="120">
        <v>1</v>
      </c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>
        <v>1</v>
      </c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9</v>
      </c>
      <c r="F118" s="118">
        <f t="shared" si="3"/>
        <v>7</v>
      </c>
      <c r="G118" s="118">
        <f t="shared" si="3"/>
        <v>0</v>
      </c>
      <c r="H118" s="118">
        <f t="shared" si="3"/>
        <v>0</v>
      </c>
      <c r="I118" s="118">
        <f t="shared" si="3"/>
        <v>2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1</v>
      </c>
      <c r="P118" s="118">
        <f t="shared" si="3"/>
        <v>0</v>
      </c>
      <c r="Q118" s="118">
        <f t="shared" si="3"/>
        <v>0</v>
      </c>
      <c r="R118" s="118">
        <f t="shared" si="3"/>
        <v>1</v>
      </c>
      <c r="S118" s="118">
        <f t="shared" si="3"/>
        <v>0</v>
      </c>
      <c r="T118" s="118">
        <f t="shared" si="3"/>
        <v>4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2</v>
      </c>
      <c r="Y118" s="118">
        <f t="shared" si="3"/>
        <v>1</v>
      </c>
      <c r="Z118" s="118">
        <f t="shared" si="3"/>
        <v>1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3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2</v>
      </c>
      <c r="AS118" s="118">
        <f t="shared" si="3"/>
        <v>1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customHeight="1">
      <c r="A119" s="65">
        <v>107</v>
      </c>
      <c r="B119" s="6" t="s">
        <v>370</v>
      </c>
      <c r="C119" s="66" t="s">
        <v>371</v>
      </c>
      <c r="D119" s="66"/>
      <c r="E119" s="120">
        <v>3</v>
      </c>
      <c r="F119" s="120">
        <v>2</v>
      </c>
      <c r="G119" s="120"/>
      <c r="H119" s="120"/>
      <c r="I119" s="120">
        <v>1</v>
      </c>
      <c r="J119" s="120"/>
      <c r="K119" s="120"/>
      <c r="L119" s="120"/>
      <c r="M119" s="120"/>
      <c r="N119" s="120"/>
      <c r="O119" s="120">
        <v>1</v>
      </c>
      <c r="P119" s="120"/>
      <c r="Q119" s="120"/>
      <c r="R119" s="120"/>
      <c r="S119" s="120"/>
      <c r="T119" s="120">
        <v>2</v>
      </c>
      <c r="U119" s="120"/>
      <c r="V119" s="120"/>
      <c r="W119" s="120"/>
      <c r="X119" s="120">
        <v>2</v>
      </c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>
        <v>2</v>
      </c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customHeight="1">
      <c r="A121" s="65">
        <v>109</v>
      </c>
      <c r="B121" s="6" t="s">
        <v>373</v>
      </c>
      <c r="C121" s="66" t="s">
        <v>371</v>
      </c>
      <c r="D121" s="66"/>
      <c r="E121" s="120">
        <v>1</v>
      </c>
      <c r="F121" s="120">
        <v>1</v>
      </c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>
        <v>1</v>
      </c>
      <c r="U121" s="120"/>
      <c r="V121" s="120"/>
      <c r="W121" s="120"/>
      <c r="X121" s="120"/>
      <c r="Y121" s="120">
        <v>1</v>
      </c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>
        <v>1</v>
      </c>
      <c r="AT121" s="120"/>
      <c r="AU121" s="118"/>
      <c r="AV121" s="118"/>
    </row>
    <row r="122" spans="1:48" s="117" customFormat="1" ht="12.95" customHeight="1">
      <c r="A122" s="65">
        <v>110</v>
      </c>
      <c r="B122" s="6" t="s">
        <v>374</v>
      </c>
      <c r="C122" s="66" t="s">
        <v>371</v>
      </c>
      <c r="D122" s="66"/>
      <c r="E122" s="120">
        <v>1</v>
      </c>
      <c r="F122" s="120">
        <v>1</v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>
        <v>1</v>
      </c>
      <c r="U122" s="120"/>
      <c r="V122" s="120"/>
      <c r="W122" s="120"/>
      <c r="X122" s="120"/>
      <c r="Y122" s="120"/>
      <c r="Z122" s="120">
        <v>1</v>
      </c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customHeight="1">
      <c r="A131" s="65">
        <v>119</v>
      </c>
      <c r="B131" s="6" t="s">
        <v>381</v>
      </c>
      <c r="C131" s="66" t="s">
        <v>382</v>
      </c>
      <c r="D131" s="66"/>
      <c r="E131" s="120">
        <v>2</v>
      </c>
      <c r="F131" s="120">
        <v>1</v>
      </c>
      <c r="G131" s="120"/>
      <c r="H131" s="120"/>
      <c r="I131" s="120">
        <v>1</v>
      </c>
      <c r="J131" s="120"/>
      <c r="K131" s="120"/>
      <c r="L131" s="120"/>
      <c r="M131" s="120"/>
      <c r="N131" s="120"/>
      <c r="O131" s="120"/>
      <c r="P131" s="120"/>
      <c r="Q131" s="120"/>
      <c r="R131" s="120">
        <v>1</v>
      </c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>
        <v>1</v>
      </c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20">
        <v>2</v>
      </c>
      <c r="F134" s="120">
        <v>2</v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>
        <v>2</v>
      </c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69</v>
      </c>
      <c r="F135" s="118">
        <f t="shared" si="4"/>
        <v>39</v>
      </c>
      <c r="G135" s="118">
        <f t="shared" si="4"/>
        <v>0</v>
      </c>
      <c r="H135" s="118">
        <f t="shared" si="4"/>
        <v>0</v>
      </c>
      <c r="I135" s="118">
        <f t="shared" si="4"/>
        <v>30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1</v>
      </c>
      <c r="N135" s="118">
        <f t="shared" si="4"/>
        <v>2</v>
      </c>
      <c r="O135" s="118">
        <f t="shared" si="4"/>
        <v>24</v>
      </c>
      <c r="P135" s="118">
        <f t="shared" si="4"/>
        <v>0</v>
      </c>
      <c r="Q135" s="118">
        <f t="shared" si="4"/>
        <v>2</v>
      </c>
      <c r="R135" s="118">
        <f t="shared" si="4"/>
        <v>1</v>
      </c>
      <c r="S135" s="118">
        <f t="shared" si="4"/>
        <v>0</v>
      </c>
      <c r="T135" s="118">
        <f t="shared" si="4"/>
        <v>2</v>
      </c>
      <c r="U135" s="118">
        <f t="shared" si="4"/>
        <v>1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1</v>
      </c>
      <c r="Z135" s="118">
        <f t="shared" si="4"/>
        <v>0</v>
      </c>
      <c r="AA135" s="118">
        <f t="shared" si="4"/>
        <v>0</v>
      </c>
      <c r="AB135" s="118">
        <f t="shared" si="4"/>
        <v>4</v>
      </c>
      <c r="AC135" s="118">
        <f t="shared" si="4"/>
        <v>0</v>
      </c>
      <c r="AD135" s="118">
        <f t="shared" si="4"/>
        <v>1</v>
      </c>
      <c r="AE135" s="118">
        <f t="shared" si="4"/>
        <v>0</v>
      </c>
      <c r="AF135" s="118">
        <f t="shared" si="4"/>
        <v>0</v>
      </c>
      <c r="AG135" s="118">
        <f t="shared" si="4"/>
        <v>7</v>
      </c>
      <c r="AH135" s="118">
        <f t="shared" si="4"/>
        <v>11</v>
      </c>
      <c r="AI135" s="118">
        <f t="shared" si="4"/>
        <v>0</v>
      </c>
      <c r="AJ135" s="118">
        <f t="shared" si="4"/>
        <v>0</v>
      </c>
      <c r="AK135" s="118">
        <f t="shared" si="4"/>
        <v>14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1</v>
      </c>
      <c r="AQ135" s="118">
        <f t="shared" si="4"/>
        <v>0</v>
      </c>
      <c r="AR135" s="118">
        <f t="shared" si="4"/>
        <v>1</v>
      </c>
      <c r="AS135" s="118">
        <f t="shared" si="4"/>
        <v>2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customHeight="1">
      <c r="A161" s="65">
        <v>149</v>
      </c>
      <c r="B161" s="6" t="s">
        <v>2438</v>
      </c>
      <c r="C161" s="66" t="s">
        <v>417</v>
      </c>
      <c r="D161" s="66"/>
      <c r="E161" s="120">
        <v>3</v>
      </c>
      <c r="F161" s="120">
        <v>1</v>
      </c>
      <c r="G161" s="120"/>
      <c r="H161" s="120"/>
      <c r="I161" s="120">
        <v>2</v>
      </c>
      <c r="J161" s="120"/>
      <c r="K161" s="120"/>
      <c r="L161" s="120"/>
      <c r="M161" s="120"/>
      <c r="N161" s="120">
        <v>2</v>
      </c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1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customHeight="1">
      <c r="A165" s="65">
        <v>153</v>
      </c>
      <c r="B165" s="6" t="s">
        <v>424</v>
      </c>
      <c r="C165" s="66" t="s">
        <v>421</v>
      </c>
      <c r="D165" s="66"/>
      <c r="E165" s="120">
        <v>1</v>
      </c>
      <c r="F165" s="120">
        <v>1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>
        <v>1</v>
      </c>
      <c r="AL165" s="120"/>
      <c r="AM165" s="120"/>
      <c r="AN165" s="120"/>
      <c r="AO165" s="120"/>
      <c r="AP165" s="120">
        <v>1</v>
      </c>
      <c r="AQ165" s="120"/>
      <c r="AR165" s="120"/>
      <c r="AS165" s="120"/>
      <c r="AT165" s="120"/>
      <c r="AU165" s="118"/>
      <c r="AV165" s="118"/>
    </row>
    <row r="166" spans="1:48" s="117" customFormat="1" ht="33.950000000000003" customHeight="1">
      <c r="A166" s="65">
        <v>154</v>
      </c>
      <c r="B166" s="6" t="s">
        <v>425</v>
      </c>
      <c r="C166" s="66" t="s">
        <v>426</v>
      </c>
      <c r="D166" s="66"/>
      <c r="E166" s="120">
        <v>1</v>
      </c>
      <c r="F166" s="120">
        <v>1</v>
      </c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>
        <v>1</v>
      </c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36</v>
      </c>
      <c r="F169" s="120">
        <v>13</v>
      </c>
      <c r="G169" s="120"/>
      <c r="H169" s="120"/>
      <c r="I169" s="120">
        <v>23</v>
      </c>
      <c r="J169" s="120"/>
      <c r="K169" s="120"/>
      <c r="L169" s="120"/>
      <c r="M169" s="120"/>
      <c r="N169" s="120"/>
      <c r="O169" s="120">
        <v>20</v>
      </c>
      <c r="P169" s="120"/>
      <c r="Q169" s="120">
        <v>2</v>
      </c>
      <c r="R169" s="120">
        <v>1</v>
      </c>
      <c r="S169" s="120"/>
      <c r="T169" s="120">
        <v>1</v>
      </c>
      <c r="U169" s="120"/>
      <c r="V169" s="120"/>
      <c r="W169" s="120"/>
      <c r="X169" s="120"/>
      <c r="Y169" s="120">
        <v>1</v>
      </c>
      <c r="Z169" s="120"/>
      <c r="AA169" s="120"/>
      <c r="AB169" s="120"/>
      <c r="AC169" s="120"/>
      <c r="AD169" s="120"/>
      <c r="AE169" s="120"/>
      <c r="AF169" s="120"/>
      <c r="AG169" s="120"/>
      <c r="AH169" s="120">
        <v>9</v>
      </c>
      <c r="AI169" s="120"/>
      <c r="AJ169" s="120"/>
      <c r="AK169" s="120">
        <v>3</v>
      </c>
      <c r="AL169" s="120"/>
      <c r="AM169" s="120"/>
      <c r="AN169" s="120"/>
      <c r="AO169" s="120"/>
      <c r="AP169" s="120"/>
      <c r="AQ169" s="120"/>
      <c r="AR169" s="120">
        <v>1</v>
      </c>
      <c r="AS169" s="120">
        <v>2</v>
      </c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23</v>
      </c>
      <c r="F173" s="120">
        <v>19</v>
      </c>
      <c r="G173" s="120"/>
      <c r="H173" s="120"/>
      <c r="I173" s="120">
        <v>4</v>
      </c>
      <c r="J173" s="120"/>
      <c r="K173" s="120"/>
      <c r="L173" s="120"/>
      <c r="M173" s="120"/>
      <c r="N173" s="120"/>
      <c r="O173" s="120">
        <v>4</v>
      </c>
      <c r="P173" s="120"/>
      <c r="Q173" s="120"/>
      <c r="R173" s="120"/>
      <c r="S173" s="120"/>
      <c r="T173" s="120">
        <v>1</v>
      </c>
      <c r="U173" s="120">
        <v>1</v>
      </c>
      <c r="V173" s="120"/>
      <c r="W173" s="120"/>
      <c r="X173" s="120"/>
      <c r="Y173" s="120"/>
      <c r="Z173" s="120"/>
      <c r="AA173" s="120"/>
      <c r="AB173" s="120">
        <v>2</v>
      </c>
      <c r="AC173" s="120"/>
      <c r="AD173" s="120">
        <v>1</v>
      </c>
      <c r="AE173" s="120"/>
      <c r="AF173" s="120"/>
      <c r="AG173" s="120">
        <v>6</v>
      </c>
      <c r="AH173" s="120"/>
      <c r="AI173" s="120"/>
      <c r="AJ173" s="120"/>
      <c r="AK173" s="120">
        <v>9</v>
      </c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customHeight="1">
      <c r="A174" s="65">
        <v>162</v>
      </c>
      <c r="B174" s="6" t="s">
        <v>437</v>
      </c>
      <c r="C174" s="66" t="s">
        <v>436</v>
      </c>
      <c r="D174" s="66"/>
      <c r="E174" s="120">
        <v>2</v>
      </c>
      <c r="F174" s="120">
        <v>2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>
        <v>1</v>
      </c>
      <c r="AC174" s="120"/>
      <c r="AD174" s="120"/>
      <c r="AE174" s="120"/>
      <c r="AF174" s="120"/>
      <c r="AG174" s="120">
        <v>1</v>
      </c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customHeight="1">
      <c r="A177" s="65">
        <v>165</v>
      </c>
      <c r="B177" s="6">
        <v>166</v>
      </c>
      <c r="C177" s="66" t="s">
        <v>441</v>
      </c>
      <c r="D177" s="66"/>
      <c r="E177" s="120">
        <v>1</v>
      </c>
      <c r="F177" s="120">
        <v>1</v>
      </c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>
        <v>1</v>
      </c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customHeight="1">
      <c r="A192" s="65">
        <v>180</v>
      </c>
      <c r="B192" s="6" t="s">
        <v>461</v>
      </c>
      <c r="C192" s="66" t="s">
        <v>462</v>
      </c>
      <c r="D192" s="66"/>
      <c r="E192" s="120">
        <v>1</v>
      </c>
      <c r="F192" s="120"/>
      <c r="G192" s="120"/>
      <c r="H192" s="120"/>
      <c r="I192" s="120">
        <v>1</v>
      </c>
      <c r="J192" s="120"/>
      <c r="K192" s="120"/>
      <c r="L192" s="120"/>
      <c r="M192" s="120">
        <v>1</v>
      </c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customHeight="1">
      <c r="A194" s="65">
        <v>182</v>
      </c>
      <c r="B194" s="6" t="s">
        <v>464</v>
      </c>
      <c r="C194" s="66" t="s">
        <v>465</v>
      </c>
      <c r="D194" s="66"/>
      <c r="E194" s="120">
        <v>1</v>
      </c>
      <c r="F194" s="120">
        <v>1</v>
      </c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>
        <v>1</v>
      </c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1857</v>
      </c>
      <c r="F211" s="118">
        <f t="shared" si="5"/>
        <v>1698</v>
      </c>
      <c r="G211" s="118">
        <f t="shared" si="5"/>
        <v>2</v>
      </c>
      <c r="H211" s="118">
        <f t="shared" si="5"/>
        <v>4</v>
      </c>
      <c r="I211" s="118">
        <f t="shared" si="5"/>
        <v>153</v>
      </c>
      <c r="J211" s="118">
        <f t="shared" si="5"/>
        <v>0</v>
      </c>
      <c r="K211" s="118">
        <f t="shared" si="5"/>
        <v>21</v>
      </c>
      <c r="L211" s="118">
        <f t="shared" si="5"/>
        <v>7</v>
      </c>
      <c r="M211" s="118">
        <f t="shared" si="5"/>
        <v>7</v>
      </c>
      <c r="N211" s="118">
        <f t="shared" si="5"/>
        <v>2</v>
      </c>
      <c r="O211" s="118">
        <f t="shared" si="5"/>
        <v>4</v>
      </c>
      <c r="P211" s="118">
        <f t="shared" si="5"/>
        <v>0</v>
      </c>
      <c r="Q211" s="118">
        <f t="shared" si="5"/>
        <v>72</v>
      </c>
      <c r="R211" s="118">
        <f t="shared" si="5"/>
        <v>40</v>
      </c>
      <c r="S211" s="118">
        <f t="shared" si="5"/>
        <v>0</v>
      </c>
      <c r="T211" s="118">
        <f t="shared" si="5"/>
        <v>381</v>
      </c>
      <c r="U211" s="118">
        <f t="shared" si="5"/>
        <v>22</v>
      </c>
      <c r="V211" s="118">
        <f t="shared" si="5"/>
        <v>40</v>
      </c>
      <c r="W211" s="118">
        <f t="shared" si="5"/>
        <v>68</v>
      </c>
      <c r="X211" s="118">
        <f t="shared" si="5"/>
        <v>189</v>
      </c>
      <c r="Y211" s="118">
        <f t="shared" si="5"/>
        <v>57</v>
      </c>
      <c r="Z211" s="118">
        <f t="shared" si="5"/>
        <v>2</v>
      </c>
      <c r="AA211" s="118">
        <f t="shared" si="5"/>
        <v>3</v>
      </c>
      <c r="AB211" s="118">
        <f t="shared" si="5"/>
        <v>6</v>
      </c>
      <c r="AC211" s="118">
        <f t="shared" si="5"/>
        <v>0</v>
      </c>
      <c r="AD211" s="118">
        <f t="shared" si="5"/>
        <v>56</v>
      </c>
      <c r="AE211" s="118">
        <f t="shared" si="5"/>
        <v>0</v>
      </c>
      <c r="AF211" s="118">
        <f t="shared" si="5"/>
        <v>1</v>
      </c>
      <c r="AG211" s="118">
        <f t="shared" si="5"/>
        <v>47</v>
      </c>
      <c r="AH211" s="118">
        <f t="shared" si="5"/>
        <v>400</v>
      </c>
      <c r="AI211" s="118">
        <f t="shared" si="5"/>
        <v>0</v>
      </c>
      <c r="AJ211" s="118">
        <f t="shared" si="5"/>
        <v>6</v>
      </c>
      <c r="AK211" s="118">
        <f t="shared" si="5"/>
        <v>788</v>
      </c>
      <c r="AL211" s="118">
        <f t="shared" si="5"/>
        <v>10</v>
      </c>
      <c r="AM211" s="118">
        <f t="shared" si="5"/>
        <v>3</v>
      </c>
      <c r="AN211" s="118">
        <f t="shared" si="5"/>
        <v>0</v>
      </c>
      <c r="AO211" s="118">
        <f t="shared" si="5"/>
        <v>0</v>
      </c>
      <c r="AP211" s="118">
        <f t="shared" si="5"/>
        <v>5</v>
      </c>
      <c r="AQ211" s="118">
        <f t="shared" si="5"/>
        <v>36</v>
      </c>
      <c r="AR211" s="118">
        <f t="shared" si="5"/>
        <v>219</v>
      </c>
      <c r="AS211" s="118">
        <f t="shared" si="5"/>
        <v>192</v>
      </c>
      <c r="AT211" s="118">
        <f t="shared" si="5"/>
        <v>35</v>
      </c>
      <c r="AU211" s="118">
        <f t="shared" si="5"/>
        <v>2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540</v>
      </c>
      <c r="F212" s="120">
        <v>523</v>
      </c>
      <c r="G212" s="120"/>
      <c r="H212" s="120">
        <v>1</v>
      </c>
      <c r="I212" s="120">
        <v>16</v>
      </c>
      <c r="J212" s="120"/>
      <c r="K212" s="120"/>
      <c r="L212" s="120">
        <v>2</v>
      </c>
      <c r="M212" s="120">
        <v>3</v>
      </c>
      <c r="N212" s="120"/>
      <c r="O212" s="120">
        <v>1</v>
      </c>
      <c r="P212" s="120"/>
      <c r="Q212" s="120">
        <v>7</v>
      </c>
      <c r="R212" s="120">
        <v>3</v>
      </c>
      <c r="S212" s="120"/>
      <c r="T212" s="120">
        <v>13</v>
      </c>
      <c r="U212" s="120">
        <v>5</v>
      </c>
      <c r="V212" s="120">
        <v>3</v>
      </c>
      <c r="W212" s="120"/>
      <c r="X212" s="120">
        <v>3</v>
      </c>
      <c r="Y212" s="120">
        <v>2</v>
      </c>
      <c r="Z212" s="120"/>
      <c r="AA212" s="120"/>
      <c r="AB212" s="120"/>
      <c r="AC212" s="120"/>
      <c r="AD212" s="120">
        <v>9</v>
      </c>
      <c r="AE212" s="120"/>
      <c r="AF212" s="120"/>
      <c r="AG212" s="120">
        <v>37</v>
      </c>
      <c r="AH212" s="120">
        <v>337</v>
      </c>
      <c r="AI212" s="120"/>
      <c r="AJ212" s="120">
        <v>2</v>
      </c>
      <c r="AK212" s="120">
        <v>120</v>
      </c>
      <c r="AL212" s="120">
        <v>4</v>
      </c>
      <c r="AM212" s="120">
        <v>1</v>
      </c>
      <c r="AN212" s="120"/>
      <c r="AO212" s="120"/>
      <c r="AP212" s="120"/>
      <c r="AQ212" s="120"/>
      <c r="AR212" s="120">
        <v>7</v>
      </c>
      <c r="AS212" s="120">
        <v>7</v>
      </c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409</v>
      </c>
      <c r="F213" s="120">
        <v>369</v>
      </c>
      <c r="G213" s="120"/>
      <c r="H213" s="120"/>
      <c r="I213" s="120">
        <v>40</v>
      </c>
      <c r="J213" s="120"/>
      <c r="K213" s="120"/>
      <c r="L213" s="120">
        <v>1</v>
      </c>
      <c r="M213" s="120"/>
      <c r="N213" s="120"/>
      <c r="O213" s="120">
        <v>1</v>
      </c>
      <c r="P213" s="120"/>
      <c r="Q213" s="120">
        <v>33</v>
      </c>
      <c r="R213" s="120">
        <v>5</v>
      </c>
      <c r="S213" s="120"/>
      <c r="T213" s="120">
        <v>99</v>
      </c>
      <c r="U213" s="120">
        <v>16</v>
      </c>
      <c r="V213" s="120">
        <v>33</v>
      </c>
      <c r="W213" s="120">
        <v>26</v>
      </c>
      <c r="X213" s="120">
        <v>23</v>
      </c>
      <c r="Y213" s="120">
        <v>1</v>
      </c>
      <c r="Z213" s="120"/>
      <c r="AA213" s="120"/>
      <c r="AB213" s="120">
        <v>3</v>
      </c>
      <c r="AC213" s="120"/>
      <c r="AD213" s="120">
        <v>44</v>
      </c>
      <c r="AE213" s="120"/>
      <c r="AF213" s="120"/>
      <c r="AG213" s="120"/>
      <c r="AH213" s="120">
        <v>4</v>
      </c>
      <c r="AI213" s="120"/>
      <c r="AJ213" s="120">
        <v>4</v>
      </c>
      <c r="AK213" s="120">
        <v>212</v>
      </c>
      <c r="AL213" s="120">
        <v>3</v>
      </c>
      <c r="AM213" s="120"/>
      <c r="AN213" s="120"/>
      <c r="AO213" s="120"/>
      <c r="AP213" s="120"/>
      <c r="AQ213" s="120"/>
      <c r="AR213" s="120">
        <v>75</v>
      </c>
      <c r="AS213" s="120">
        <v>81</v>
      </c>
      <c r="AT213" s="120">
        <v>2</v>
      </c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439</v>
      </c>
      <c r="F214" s="120">
        <v>417</v>
      </c>
      <c r="G214" s="120"/>
      <c r="H214" s="120">
        <v>3</v>
      </c>
      <c r="I214" s="120">
        <v>19</v>
      </c>
      <c r="J214" s="120"/>
      <c r="K214" s="120"/>
      <c r="L214" s="120"/>
      <c r="M214" s="120"/>
      <c r="N214" s="120"/>
      <c r="O214" s="120">
        <v>1</v>
      </c>
      <c r="P214" s="120"/>
      <c r="Q214" s="120">
        <v>15</v>
      </c>
      <c r="R214" s="120">
        <v>3</v>
      </c>
      <c r="S214" s="120"/>
      <c r="T214" s="120">
        <v>118</v>
      </c>
      <c r="U214" s="120"/>
      <c r="V214" s="120">
        <v>1</v>
      </c>
      <c r="W214" s="120">
        <v>37</v>
      </c>
      <c r="X214" s="120">
        <v>73</v>
      </c>
      <c r="Y214" s="120">
        <v>7</v>
      </c>
      <c r="Z214" s="120"/>
      <c r="AA214" s="120"/>
      <c r="AB214" s="120"/>
      <c r="AC214" s="120"/>
      <c r="AD214" s="120">
        <v>1</v>
      </c>
      <c r="AE214" s="120"/>
      <c r="AF214" s="120"/>
      <c r="AG214" s="120"/>
      <c r="AH214" s="120">
        <v>1</v>
      </c>
      <c r="AI214" s="120"/>
      <c r="AJ214" s="120"/>
      <c r="AK214" s="120">
        <v>297</v>
      </c>
      <c r="AL214" s="120"/>
      <c r="AM214" s="120"/>
      <c r="AN214" s="120"/>
      <c r="AO214" s="120"/>
      <c r="AP214" s="120"/>
      <c r="AQ214" s="120"/>
      <c r="AR214" s="120">
        <v>60</v>
      </c>
      <c r="AS214" s="120">
        <v>60</v>
      </c>
      <c r="AT214" s="120">
        <v>1</v>
      </c>
      <c r="AU214" s="118">
        <v>2</v>
      </c>
      <c r="AV214" s="118"/>
    </row>
    <row r="215" spans="1:48" s="117" customFormat="1" ht="12.95" customHeight="1">
      <c r="A215" s="65">
        <v>203</v>
      </c>
      <c r="B215" s="6" t="s">
        <v>493</v>
      </c>
      <c r="C215" s="66" t="s">
        <v>490</v>
      </c>
      <c r="D215" s="66"/>
      <c r="E215" s="120">
        <v>5</v>
      </c>
      <c r="F215" s="120">
        <v>5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2</v>
      </c>
      <c r="U215" s="120"/>
      <c r="V215" s="120"/>
      <c r="W215" s="120"/>
      <c r="X215" s="120">
        <v>2</v>
      </c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>
        <v>3</v>
      </c>
      <c r="AL215" s="120"/>
      <c r="AM215" s="120"/>
      <c r="AN215" s="120"/>
      <c r="AO215" s="120"/>
      <c r="AP215" s="120"/>
      <c r="AQ215" s="120"/>
      <c r="AR215" s="120">
        <v>2</v>
      </c>
      <c r="AS215" s="120"/>
      <c r="AT215" s="120">
        <v>1</v>
      </c>
      <c r="AU215" s="118"/>
      <c r="AV215" s="118"/>
    </row>
    <row r="216" spans="1:48" s="117" customFormat="1" ht="12.95" customHeight="1">
      <c r="A216" s="65">
        <v>204</v>
      </c>
      <c r="B216" s="6" t="s">
        <v>494</v>
      </c>
      <c r="C216" s="66" t="s">
        <v>490</v>
      </c>
      <c r="D216" s="66"/>
      <c r="E216" s="120">
        <v>6</v>
      </c>
      <c r="F216" s="120">
        <v>6</v>
      </c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>
        <v>6</v>
      </c>
      <c r="U216" s="120"/>
      <c r="V216" s="120"/>
      <c r="W216" s="120"/>
      <c r="X216" s="120">
        <v>5</v>
      </c>
      <c r="Y216" s="120">
        <v>1</v>
      </c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>
        <v>6</v>
      </c>
      <c r="AS216" s="120"/>
      <c r="AT216" s="120">
        <v>5</v>
      </c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50</v>
      </c>
      <c r="F217" s="120">
        <v>46</v>
      </c>
      <c r="G217" s="120"/>
      <c r="H217" s="120"/>
      <c r="I217" s="120">
        <v>4</v>
      </c>
      <c r="J217" s="120"/>
      <c r="K217" s="120"/>
      <c r="L217" s="120"/>
      <c r="M217" s="120">
        <v>2</v>
      </c>
      <c r="N217" s="120">
        <v>1</v>
      </c>
      <c r="O217" s="120"/>
      <c r="P217" s="120"/>
      <c r="Q217" s="120">
        <v>1</v>
      </c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>
        <v>2</v>
      </c>
      <c r="AE217" s="120"/>
      <c r="AF217" s="120"/>
      <c r="AG217" s="120">
        <v>3</v>
      </c>
      <c r="AH217" s="120">
        <v>23</v>
      </c>
      <c r="AI217" s="120"/>
      <c r="AJ217" s="120"/>
      <c r="AK217" s="120">
        <v>17</v>
      </c>
      <c r="AL217" s="120"/>
      <c r="AM217" s="120">
        <v>1</v>
      </c>
      <c r="AN217" s="120"/>
      <c r="AO217" s="120"/>
      <c r="AP217" s="120"/>
      <c r="AQ217" s="120"/>
      <c r="AR217" s="120">
        <v>1</v>
      </c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177</v>
      </c>
      <c r="F218" s="120">
        <v>170</v>
      </c>
      <c r="G218" s="120"/>
      <c r="H218" s="120"/>
      <c r="I218" s="120">
        <v>7</v>
      </c>
      <c r="J218" s="120"/>
      <c r="K218" s="120"/>
      <c r="L218" s="120"/>
      <c r="M218" s="120"/>
      <c r="N218" s="120"/>
      <c r="O218" s="120"/>
      <c r="P218" s="120"/>
      <c r="Q218" s="120">
        <v>6</v>
      </c>
      <c r="R218" s="120">
        <v>1</v>
      </c>
      <c r="S218" s="120"/>
      <c r="T218" s="120">
        <v>82</v>
      </c>
      <c r="U218" s="120"/>
      <c r="V218" s="120">
        <v>1</v>
      </c>
      <c r="W218" s="120"/>
      <c r="X218" s="120">
        <v>70</v>
      </c>
      <c r="Y218" s="120">
        <v>11</v>
      </c>
      <c r="Z218" s="120"/>
      <c r="AA218" s="120"/>
      <c r="AB218" s="120">
        <v>1</v>
      </c>
      <c r="AC218" s="120"/>
      <c r="AD218" s="120"/>
      <c r="AE218" s="120"/>
      <c r="AF218" s="120">
        <v>1</v>
      </c>
      <c r="AG218" s="120"/>
      <c r="AH218" s="120"/>
      <c r="AI218" s="120"/>
      <c r="AJ218" s="120"/>
      <c r="AK218" s="120">
        <v>85</v>
      </c>
      <c r="AL218" s="120"/>
      <c r="AM218" s="120">
        <v>1</v>
      </c>
      <c r="AN218" s="120"/>
      <c r="AO218" s="120"/>
      <c r="AP218" s="120"/>
      <c r="AQ218" s="120"/>
      <c r="AR218" s="120">
        <v>28</v>
      </c>
      <c r="AS218" s="120">
        <v>33</v>
      </c>
      <c r="AT218" s="120">
        <v>6</v>
      </c>
      <c r="AU218" s="118"/>
      <c r="AV218" s="118"/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16</v>
      </c>
      <c r="F219" s="120">
        <v>14</v>
      </c>
      <c r="G219" s="120"/>
      <c r="H219" s="120"/>
      <c r="I219" s="120">
        <v>2</v>
      </c>
      <c r="J219" s="120"/>
      <c r="K219" s="120"/>
      <c r="L219" s="120"/>
      <c r="M219" s="120"/>
      <c r="N219" s="120"/>
      <c r="O219" s="120"/>
      <c r="P219" s="120"/>
      <c r="Q219" s="120">
        <v>2</v>
      </c>
      <c r="R219" s="120"/>
      <c r="S219" s="120"/>
      <c r="T219" s="120">
        <v>5</v>
      </c>
      <c r="U219" s="120"/>
      <c r="V219" s="120"/>
      <c r="W219" s="120"/>
      <c r="X219" s="120">
        <v>3</v>
      </c>
      <c r="Y219" s="120">
        <v>2</v>
      </c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9</v>
      </c>
      <c r="AL219" s="120"/>
      <c r="AM219" s="120"/>
      <c r="AN219" s="120"/>
      <c r="AO219" s="120"/>
      <c r="AP219" s="120"/>
      <c r="AQ219" s="120"/>
      <c r="AR219" s="120">
        <v>1</v>
      </c>
      <c r="AS219" s="120">
        <v>1</v>
      </c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customHeight="1">
      <c r="A221" s="65">
        <v>209</v>
      </c>
      <c r="B221" s="6" t="s">
        <v>500</v>
      </c>
      <c r="C221" s="66" t="s">
        <v>496</v>
      </c>
      <c r="D221" s="66"/>
      <c r="E221" s="120">
        <v>2</v>
      </c>
      <c r="F221" s="120">
        <v>2</v>
      </c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>
        <v>1</v>
      </c>
      <c r="U221" s="120"/>
      <c r="V221" s="120"/>
      <c r="W221" s="120"/>
      <c r="X221" s="120"/>
      <c r="Y221" s="120">
        <v>1</v>
      </c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>
        <v>1</v>
      </c>
      <c r="AL221" s="120"/>
      <c r="AM221" s="120"/>
      <c r="AN221" s="120"/>
      <c r="AO221" s="120"/>
      <c r="AP221" s="120"/>
      <c r="AQ221" s="120">
        <v>1</v>
      </c>
      <c r="AR221" s="120">
        <v>1</v>
      </c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21</v>
      </c>
      <c r="F222" s="120">
        <v>21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11</v>
      </c>
      <c r="U222" s="120"/>
      <c r="V222" s="120"/>
      <c r="W222" s="120">
        <v>5</v>
      </c>
      <c r="X222" s="120">
        <v>5</v>
      </c>
      <c r="Y222" s="120">
        <v>1</v>
      </c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10</v>
      </c>
      <c r="AL222" s="120"/>
      <c r="AM222" s="120"/>
      <c r="AN222" s="120"/>
      <c r="AO222" s="120"/>
      <c r="AP222" s="120"/>
      <c r="AQ222" s="120"/>
      <c r="AR222" s="120">
        <v>3</v>
      </c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20">
        <v>21</v>
      </c>
      <c r="F223" s="120">
        <v>21</v>
      </c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19</v>
      </c>
      <c r="U223" s="120"/>
      <c r="V223" s="120"/>
      <c r="W223" s="120"/>
      <c r="X223" s="120">
        <v>1</v>
      </c>
      <c r="Y223" s="120">
        <v>18</v>
      </c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</v>
      </c>
      <c r="AL223" s="120"/>
      <c r="AM223" s="120"/>
      <c r="AN223" s="120"/>
      <c r="AO223" s="120"/>
      <c r="AP223" s="120"/>
      <c r="AQ223" s="120">
        <v>16</v>
      </c>
      <c r="AR223" s="120">
        <v>11</v>
      </c>
      <c r="AS223" s="120">
        <v>5</v>
      </c>
      <c r="AT223" s="120">
        <v>9</v>
      </c>
      <c r="AU223" s="118"/>
      <c r="AV223" s="118"/>
    </row>
    <row r="224" spans="1:48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20">
        <v>7</v>
      </c>
      <c r="F224" s="120">
        <v>6</v>
      </c>
      <c r="G224" s="120"/>
      <c r="H224" s="120"/>
      <c r="I224" s="120">
        <v>1</v>
      </c>
      <c r="J224" s="120"/>
      <c r="K224" s="120"/>
      <c r="L224" s="120"/>
      <c r="M224" s="120"/>
      <c r="N224" s="120"/>
      <c r="O224" s="120"/>
      <c r="P224" s="120"/>
      <c r="Q224" s="120"/>
      <c r="R224" s="120">
        <v>1</v>
      </c>
      <c r="S224" s="120"/>
      <c r="T224" s="120">
        <v>6</v>
      </c>
      <c r="U224" s="120"/>
      <c r="V224" s="120"/>
      <c r="W224" s="120"/>
      <c r="X224" s="120"/>
      <c r="Y224" s="120">
        <v>4</v>
      </c>
      <c r="Z224" s="120">
        <v>2</v>
      </c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>
        <v>6</v>
      </c>
      <c r="AR224" s="120">
        <v>6</v>
      </c>
      <c r="AS224" s="120">
        <v>1</v>
      </c>
      <c r="AT224" s="120"/>
      <c r="AU224" s="118"/>
      <c r="AV224" s="118"/>
    </row>
    <row r="225" spans="1:48" s="117" customFormat="1" ht="12.95" customHeight="1">
      <c r="A225" s="65">
        <v>213</v>
      </c>
      <c r="B225" s="6" t="s">
        <v>505</v>
      </c>
      <c r="C225" s="66" t="s">
        <v>502</v>
      </c>
      <c r="D225" s="66"/>
      <c r="E225" s="120">
        <v>12</v>
      </c>
      <c r="F225" s="120">
        <v>12</v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>
        <v>12</v>
      </c>
      <c r="U225" s="120"/>
      <c r="V225" s="120"/>
      <c r="W225" s="120"/>
      <c r="X225" s="120">
        <v>2</v>
      </c>
      <c r="Y225" s="120">
        <v>7</v>
      </c>
      <c r="Z225" s="120"/>
      <c r="AA225" s="120">
        <v>3</v>
      </c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>
        <v>11</v>
      </c>
      <c r="AR225" s="120">
        <v>6</v>
      </c>
      <c r="AS225" s="120"/>
      <c r="AT225" s="120">
        <v>6</v>
      </c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customHeight="1">
      <c r="A231" s="65">
        <v>219</v>
      </c>
      <c r="B231" s="6" t="s">
        <v>513</v>
      </c>
      <c r="C231" s="66" t="s">
        <v>510</v>
      </c>
      <c r="D231" s="66"/>
      <c r="E231" s="120">
        <v>1</v>
      </c>
      <c r="F231" s="120"/>
      <c r="G231" s="120"/>
      <c r="H231" s="120"/>
      <c r="I231" s="120">
        <v>1</v>
      </c>
      <c r="J231" s="120"/>
      <c r="K231" s="120"/>
      <c r="L231" s="120"/>
      <c r="M231" s="120"/>
      <c r="N231" s="120"/>
      <c r="O231" s="120"/>
      <c r="P231" s="120"/>
      <c r="Q231" s="120"/>
      <c r="R231" s="120">
        <v>1</v>
      </c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62</v>
      </c>
      <c r="F232" s="120">
        <v>25</v>
      </c>
      <c r="G232" s="120"/>
      <c r="H232" s="120"/>
      <c r="I232" s="120">
        <v>37</v>
      </c>
      <c r="J232" s="120"/>
      <c r="K232" s="120">
        <v>21</v>
      </c>
      <c r="L232" s="120">
        <v>4</v>
      </c>
      <c r="M232" s="120"/>
      <c r="N232" s="120"/>
      <c r="O232" s="120"/>
      <c r="P232" s="120"/>
      <c r="Q232" s="120">
        <v>2</v>
      </c>
      <c r="R232" s="120">
        <v>10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7</v>
      </c>
      <c r="AH232" s="120">
        <v>16</v>
      </c>
      <c r="AI232" s="120"/>
      <c r="AJ232" s="120"/>
      <c r="AK232" s="120">
        <v>2</v>
      </c>
      <c r="AL232" s="120"/>
      <c r="AM232" s="120"/>
      <c r="AN232" s="120"/>
      <c r="AO232" s="120"/>
      <c r="AP232" s="120"/>
      <c r="AQ232" s="120"/>
      <c r="AR232" s="120">
        <v>1</v>
      </c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39</v>
      </c>
      <c r="F233" s="120">
        <v>27</v>
      </c>
      <c r="G233" s="120"/>
      <c r="H233" s="120"/>
      <c r="I233" s="120">
        <v>12</v>
      </c>
      <c r="J233" s="120"/>
      <c r="K233" s="120"/>
      <c r="L233" s="120"/>
      <c r="M233" s="120">
        <v>1</v>
      </c>
      <c r="N233" s="120"/>
      <c r="O233" s="120"/>
      <c r="P233" s="120"/>
      <c r="Q233" s="120">
        <v>5</v>
      </c>
      <c r="R233" s="120">
        <v>6</v>
      </c>
      <c r="S233" s="120"/>
      <c r="T233" s="120">
        <v>4</v>
      </c>
      <c r="U233" s="120">
        <v>1</v>
      </c>
      <c r="V233" s="120">
        <v>2</v>
      </c>
      <c r="W233" s="120"/>
      <c r="X233" s="120">
        <v>1</v>
      </c>
      <c r="Y233" s="120"/>
      <c r="Z233" s="120"/>
      <c r="AA233" s="120"/>
      <c r="AB233" s="120">
        <v>1</v>
      </c>
      <c r="AC233" s="120"/>
      <c r="AD233" s="120"/>
      <c r="AE233" s="120"/>
      <c r="AF233" s="120"/>
      <c r="AG233" s="120"/>
      <c r="AH233" s="120">
        <v>11</v>
      </c>
      <c r="AI233" s="120"/>
      <c r="AJ233" s="120"/>
      <c r="AK233" s="120">
        <v>8</v>
      </c>
      <c r="AL233" s="120">
        <v>3</v>
      </c>
      <c r="AM233" s="120"/>
      <c r="AN233" s="120"/>
      <c r="AO233" s="120"/>
      <c r="AP233" s="120"/>
      <c r="AQ233" s="120"/>
      <c r="AR233" s="120">
        <v>4</v>
      </c>
      <c r="AS233" s="120">
        <v>2</v>
      </c>
      <c r="AT233" s="120"/>
      <c r="AU233" s="118"/>
      <c r="AV233" s="118"/>
    </row>
    <row r="234" spans="1:48" s="117" customFormat="1" ht="12.95" customHeight="1">
      <c r="A234" s="65">
        <v>222</v>
      </c>
      <c r="B234" s="6" t="s">
        <v>517</v>
      </c>
      <c r="C234" s="66" t="s">
        <v>515</v>
      </c>
      <c r="D234" s="66"/>
      <c r="E234" s="120">
        <v>5</v>
      </c>
      <c r="F234" s="120">
        <v>4</v>
      </c>
      <c r="G234" s="120"/>
      <c r="H234" s="120"/>
      <c r="I234" s="120">
        <v>1</v>
      </c>
      <c r="J234" s="120"/>
      <c r="K234" s="120"/>
      <c r="L234" s="120"/>
      <c r="M234" s="120"/>
      <c r="N234" s="120"/>
      <c r="O234" s="120"/>
      <c r="P234" s="120"/>
      <c r="Q234" s="120"/>
      <c r="R234" s="120">
        <v>1</v>
      </c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>
        <v>4</v>
      </c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customHeight="1">
      <c r="A235" s="65">
        <v>223</v>
      </c>
      <c r="B235" s="6" t="s">
        <v>518</v>
      </c>
      <c r="C235" s="66" t="s">
        <v>515</v>
      </c>
      <c r="D235" s="66"/>
      <c r="E235" s="120">
        <v>10</v>
      </c>
      <c r="F235" s="120">
        <v>7</v>
      </c>
      <c r="G235" s="120"/>
      <c r="H235" s="120"/>
      <c r="I235" s="120">
        <v>3</v>
      </c>
      <c r="J235" s="120"/>
      <c r="K235" s="120"/>
      <c r="L235" s="120"/>
      <c r="M235" s="120"/>
      <c r="N235" s="120"/>
      <c r="O235" s="120"/>
      <c r="P235" s="120"/>
      <c r="Q235" s="120">
        <v>1</v>
      </c>
      <c r="R235" s="120">
        <v>2</v>
      </c>
      <c r="S235" s="120"/>
      <c r="T235" s="120">
        <v>2</v>
      </c>
      <c r="U235" s="120"/>
      <c r="V235" s="120"/>
      <c r="W235" s="120"/>
      <c r="X235" s="120"/>
      <c r="Y235" s="120">
        <v>2</v>
      </c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>
        <v>5</v>
      </c>
      <c r="AL235" s="120"/>
      <c r="AM235" s="120"/>
      <c r="AN235" s="120"/>
      <c r="AO235" s="120"/>
      <c r="AP235" s="120">
        <v>1</v>
      </c>
      <c r="AQ235" s="120">
        <v>2</v>
      </c>
      <c r="AR235" s="120">
        <v>3</v>
      </c>
      <c r="AS235" s="120">
        <v>2</v>
      </c>
      <c r="AT235" s="120">
        <v>2</v>
      </c>
      <c r="AU235" s="118"/>
      <c r="AV235" s="118"/>
    </row>
    <row r="236" spans="1:48" s="117" customFormat="1" ht="25.7" customHeight="1">
      <c r="A236" s="65">
        <v>224</v>
      </c>
      <c r="B236" s="6" t="s">
        <v>519</v>
      </c>
      <c r="C236" s="66" t="s">
        <v>520</v>
      </c>
      <c r="D236" s="66"/>
      <c r="E236" s="120">
        <v>9</v>
      </c>
      <c r="F236" s="120">
        <v>7</v>
      </c>
      <c r="G236" s="120"/>
      <c r="H236" s="120"/>
      <c r="I236" s="120">
        <v>2</v>
      </c>
      <c r="J236" s="120"/>
      <c r="K236" s="120"/>
      <c r="L236" s="120"/>
      <c r="M236" s="120">
        <v>1</v>
      </c>
      <c r="N236" s="120"/>
      <c r="O236" s="120"/>
      <c r="P236" s="120"/>
      <c r="Q236" s="120"/>
      <c r="R236" s="120">
        <v>1</v>
      </c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7</v>
      </c>
      <c r="AI236" s="120"/>
      <c r="AJ236" s="120"/>
      <c r="AK236" s="120"/>
      <c r="AL236" s="120"/>
      <c r="AM236" s="120"/>
      <c r="AN236" s="120"/>
      <c r="AO236" s="120"/>
      <c r="AP236" s="120">
        <v>1</v>
      </c>
      <c r="AQ236" s="120"/>
      <c r="AR236" s="120"/>
      <c r="AS236" s="120"/>
      <c r="AT236" s="120"/>
      <c r="AU236" s="118"/>
      <c r="AV236" s="118"/>
    </row>
    <row r="237" spans="1:48" s="117" customFormat="1" ht="25.7" customHeight="1">
      <c r="A237" s="65">
        <v>225</v>
      </c>
      <c r="B237" s="6" t="s">
        <v>521</v>
      </c>
      <c r="C237" s="66" t="s">
        <v>520</v>
      </c>
      <c r="D237" s="66"/>
      <c r="E237" s="120">
        <v>2</v>
      </c>
      <c r="F237" s="120"/>
      <c r="G237" s="120">
        <v>2</v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customHeight="1">
      <c r="A238" s="65">
        <v>226</v>
      </c>
      <c r="B238" s="6" t="s">
        <v>522</v>
      </c>
      <c r="C238" s="66" t="s">
        <v>520</v>
      </c>
      <c r="D238" s="66"/>
      <c r="E238" s="120">
        <v>3</v>
      </c>
      <c r="F238" s="120">
        <v>2</v>
      </c>
      <c r="G238" s="120"/>
      <c r="H238" s="120"/>
      <c r="I238" s="120">
        <v>1</v>
      </c>
      <c r="J238" s="120"/>
      <c r="K238" s="120"/>
      <c r="L238" s="120"/>
      <c r="M238" s="120"/>
      <c r="N238" s="120"/>
      <c r="O238" s="120">
        <v>1</v>
      </c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2</v>
      </c>
      <c r="AL238" s="120"/>
      <c r="AM238" s="120"/>
      <c r="AN238" s="120"/>
      <c r="AO238" s="120"/>
      <c r="AP238" s="120">
        <v>2</v>
      </c>
      <c r="AQ238" s="120"/>
      <c r="AR238" s="120">
        <v>2</v>
      </c>
      <c r="AS238" s="120"/>
      <c r="AT238" s="120"/>
      <c r="AU238" s="118"/>
      <c r="AV238" s="118"/>
    </row>
    <row r="239" spans="1:48" s="117" customFormat="1" ht="25.7" customHeight="1">
      <c r="A239" s="65">
        <v>227</v>
      </c>
      <c r="B239" s="6" t="s">
        <v>523</v>
      </c>
      <c r="C239" s="66" t="s">
        <v>520</v>
      </c>
      <c r="D239" s="66"/>
      <c r="E239" s="120">
        <v>4</v>
      </c>
      <c r="F239" s="120">
        <v>1</v>
      </c>
      <c r="G239" s="120"/>
      <c r="H239" s="120"/>
      <c r="I239" s="120">
        <v>3</v>
      </c>
      <c r="J239" s="120"/>
      <c r="K239" s="120"/>
      <c r="L239" s="120"/>
      <c r="M239" s="120"/>
      <c r="N239" s="120"/>
      <c r="O239" s="120"/>
      <c r="P239" s="120"/>
      <c r="Q239" s="120"/>
      <c r="R239" s="120">
        <v>3</v>
      </c>
      <c r="S239" s="120"/>
      <c r="T239" s="120">
        <v>1</v>
      </c>
      <c r="U239" s="120"/>
      <c r="V239" s="120"/>
      <c r="W239" s="120"/>
      <c r="X239" s="120">
        <v>1</v>
      </c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>
        <v>1</v>
      </c>
      <c r="AQ239" s="120"/>
      <c r="AR239" s="120"/>
      <c r="AS239" s="120"/>
      <c r="AT239" s="120"/>
      <c r="AU239" s="118"/>
      <c r="AV239" s="118"/>
    </row>
    <row r="240" spans="1:48" s="117" customFormat="1" ht="25.7" customHeight="1">
      <c r="A240" s="65">
        <v>228</v>
      </c>
      <c r="B240" s="6" t="s">
        <v>524</v>
      </c>
      <c r="C240" s="66" t="s">
        <v>520</v>
      </c>
      <c r="D240" s="66"/>
      <c r="E240" s="120">
        <v>4</v>
      </c>
      <c r="F240" s="120">
        <v>3</v>
      </c>
      <c r="G240" s="120"/>
      <c r="H240" s="120"/>
      <c r="I240" s="120">
        <v>1</v>
      </c>
      <c r="J240" s="120"/>
      <c r="K240" s="120"/>
      <c r="L240" s="120"/>
      <c r="M240" s="120"/>
      <c r="N240" s="120"/>
      <c r="O240" s="120"/>
      <c r="P240" s="120"/>
      <c r="Q240" s="120"/>
      <c r="R240" s="120">
        <v>1</v>
      </c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>
        <v>3</v>
      </c>
      <c r="AL240" s="120"/>
      <c r="AM240" s="120"/>
      <c r="AN240" s="120"/>
      <c r="AO240" s="120"/>
      <c r="AP240" s="120"/>
      <c r="AQ240" s="120"/>
      <c r="AR240" s="120"/>
      <c r="AS240" s="120"/>
      <c r="AT240" s="120">
        <v>3</v>
      </c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customHeight="1">
      <c r="A242" s="65">
        <v>230</v>
      </c>
      <c r="B242" s="6" t="s">
        <v>527</v>
      </c>
      <c r="C242" s="66" t="s">
        <v>526</v>
      </c>
      <c r="D242" s="66"/>
      <c r="E242" s="120">
        <v>1</v>
      </c>
      <c r="F242" s="120"/>
      <c r="G242" s="120"/>
      <c r="H242" s="120"/>
      <c r="I242" s="120">
        <v>1</v>
      </c>
      <c r="J242" s="120"/>
      <c r="K242" s="120"/>
      <c r="L242" s="120"/>
      <c r="M242" s="120"/>
      <c r="N242" s="120"/>
      <c r="O242" s="120"/>
      <c r="P242" s="120"/>
      <c r="Q242" s="120"/>
      <c r="R242" s="120">
        <v>1</v>
      </c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20">
        <v>5</v>
      </c>
      <c r="F245" s="120">
        <v>5</v>
      </c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5</v>
      </c>
      <c r="AL245" s="120"/>
      <c r="AM245" s="120"/>
      <c r="AN245" s="120"/>
      <c r="AO245" s="120"/>
      <c r="AP245" s="120"/>
      <c r="AQ245" s="120"/>
      <c r="AR245" s="120">
        <v>2</v>
      </c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customHeight="1">
      <c r="A252" s="65">
        <v>240</v>
      </c>
      <c r="B252" s="6" t="s">
        <v>539</v>
      </c>
      <c r="C252" s="66" t="s">
        <v>540</v>
      </c>
      <c r="D252" s="66"/>
      <c r="E252" s="120">
        <v>1</v>
      </c>
      <c r="F252" s="120"/>
      <c r="G252" s="120"/>
      <c r="H252" s="120"/>
      <c r="I252" s="120">
        <v>1</v>
      </c>
      <c r="J252" s="120"/>
      <c r="K252" s="120"/>
      <c r="L252" s="120"/>
      <c r="M252" s="120"/>
      <c r="N252" s="120"/>
      <c r="O252" s="120"/>
      <c r="P252" s="120"/>
      <c r="Q252" s="120"/>
      <c r="R252" s="120">
        <v>1</v>
      </c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customHeight="1">
      <c r="A253" s="65">
        <v>241</v>
      </c>
      <c r="B253" s="6" t="s">
        <v>541</v>
      </c>
      <c r="C253" s="66" t="s">
        <v>540</v>
      </c>
      <c r="D253" s="66"/>
      <c r="E253" s="120">
        <v>1</v>
      </c>
      <c r="F253" s="120">
        <v>1</v>
      </c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>
        <v>1</v>
      </c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customHeight="1">
      <c r="A256" s="65">
        <v>244</v>
      </c>
      <c r="B256" s="6">
        <v>198</v>
      </c>
      <c r="C256" s="66" t="s">
        <v>544</v>
      </c>
      <c r="D256" s="66"/>
      <c r="E256" s="120">
        <v>5</v>
      </c>
      <c r="F256" s="120">
        <v>4</v>
      </c>
      <c r="G256" s="120"/>
      <c r="H256" s="120"/>
      <c r="I256" s="120">
        <v>1</v>
      </c>
      <c r="J256" s="120"/>
      <c r="K256" s="120"/>
      <c r="L256" s="120"/>
      <c r="M256" s="120"/>
      <c r="N256" s="120">
        <v>1</v>
      </c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>
        <v>1</v>
      </c>
      <c r="AI256" s="120"/>
      <c r="AJ256" s="120"/>
      <c r="AK256" s="120">
        <v>3</v>
      </c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66</v>
      </c>
      <c r="F257" s="118">
        <f t="shared" si="6"/>
        <v>25</v>
      </c>
      <c r="G257" s="118">
        <f t="shared" si="6"/>
        <v>0</v>
      </c>
      <c r="H257" s="118">
        <f t="shared" si="6"/>
        <v>0</v>
      </c>
      <c r="I257" s="118">
        <f t="shared" si="6"/>
        <v>41</v>
      </c>
      <c r="J257" s="118">
        <f t="shared" si="6"/>
        <v>0</v>
      </c>
      <c r="K257" s="118">
        <f t="shared" si="6"/>
        <v>0</v>
      </c>
      <c r="L257" s="118">
        <f t="shared" si="6"/>
        <v>2</v>
      </c>
      <c r="M257" s="118">
        <f t="shared" si="6"/>
        <v>1</v>
      </c>
      <c r="N257" s="118">
        <f t="shared" si="6"/>
        <v>0</v>
      </c>
      <c r="O257" s="118">
        <f t="shared" si="6"/>
        <v>1</v>
      </c>
      <c r="P257" s="118">
        <f t="shared" si="6"/>
        <v>0</v>
      </c>
      <c r="Q257" s="118">
        <f t="shared" si="6"/>
        <v>0</v>
      </c>
      <c r="R257" s="118">
        <f t="shared" si="6"/>
        <v>37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15</v>
      </c>
      <c r="AI257" s="118">
        <f t="shared" si="6"/>
        <v>0</v>
      </c>
      <c r="AJ257" s="118">
        <f t="shared" si="6"/>
        <v>0</v>
      </c>
      <c r="AK257" s="118">
        <f t="shared" si="6"/>
        <v>8</v>
      </c>
      <c r="AL257" s="118">
        <f t="shared" si="6"/>
        <v>0</v>
      </c>
      <c r="AM257" s="118">
        <f t="shared" si="6"/>
        <v>2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3</v>
      </c>
      <c r="AS257" s="118">
        <f t="shared" si="6"/>
        <v>0</v>
      </c>
      <c r="AT257" s="118">
        <f t="shared" si="6"/>
        <v>1</v>
      </c>
      <c r="AU257" s="118">
        <f t="shared" si="6"/>
        <v>0</v>
      </c>
      <c r="AV257" s="118">
        <f t="shared" si="6"/>
        <v>2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customHeight="1">
      <c r="A259" s="65">
        <v>247</v>
      </c>
      <c r="B259" s="6" t="s">
        <v>549</v>
      </c>
      <c r="C259" s="66" t="s">
        <v>548</v>
      </c>
      <c r="D259" s="66"/>
      <c r="E259" s="120">
        <v>1</v>
      </c>
      <c r="F259" s="120">
        <v>1</v>
      </c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>
        <v>1</v>
      </c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customHeight="1">
      <c r="A263" s="65">
        <v>251</v>
      </c>
      <c r="B263" s="6" t="s">
        <v>554</v>
      </c>
      <c r="C263" s="66" t="s">
        <v>555</v>
      </c>
      <c r="D263" s="66"/>
      <c r="E263" s="120">
        <v>1</v>
      </c>
      <c r="F263" s="120">
        <v>1</v>
      </c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1</v>
      </c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>
        <v>1</v>
      </c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customHeight="1">
      <c r="A276" s="65">
        <v>264</v>
      </c>
      <c r="B276" s="6" t="s">
        <v>569</v>
      </c>
      <c r="C276" s="66" t="s">
        <v>570</v>
      </c>
      <c r="D276" s="66"/>
      <c r="E276" s="120">
        <v>3</v>
      </c>
      <c r="F276" s="120">
        <v>3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3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>
        <v>1</v>
      </c>
    </row>
    <row r="277" spans="1:48" s="117" customFormat="1" ht="25.7" customHeight="1">
      <c r="A277" s="65">
        <v>265</v>
      </c>
      <c r="B277" s="6" t="s">
        <v>571</v>
      </c>
      <c r="C277" s="66" t="s">
        <v>570</v>
      </c>
      <c r="D277" s="66"/>
      <c r="E277" s="120">
        <v>5</v>
      </c>
      <c r="F277" s="120">
        <v>5</v>
      </c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>
        <v>5</v>
      </c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>
        <v>2</v>
      </c>
      <c r="AS277" s="120"/>
      <c r="AT277" s="120">
        <v>1</v>
      </c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20">
        <v>16</v>
      </c>
      <c r="F279" s="120">
        <v>7</v>
      </c>
      <c r="G279" s="120"/>
      <c r="H279" s="120"/>
      <c r="I279" s="120">
        <v>9</v>
      </c>
      <c r="J279" s="120"/>
      <c r="K279" s="120"/>
      <c r="L279" s="120"/>
      <c r="M279" s="120"/>
      <c r="N279" s="120"/>
      <c r="O279" s="120"/>
      <c r="P279" s="120"/>
      <c r="Q279" s="120"/>
      <c r="R279" s="120">
        <v>9</v>
      </c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>
        <v>5</v>
      </c>
      <c r="AI279" s="120"/>
      <c r="AJ279" s="120"/>
      <c r="AK279" s="120">
        <v>1</v>
      </c>
      <c r="AL279" s="120"/>
      <c r="AM279" s="120">
        <v>1</v>
      </c>
      <c r="AN279" s="120"/>
      <c r="AO279" s="120"/>
      <c r="AP279" s="120"/>
      <c r="AQ279" s="120"/>
      <c r="AR279" s="120">
        <v>1</v>
      </c>
      <c r="AS279" s="120"/>
      <c r="AT279" s="120"/>
      <c r="AU279" s="118"/>
      <c r="AV279" s="118"/>
    </row>
    <row r="280" spans="1:48" s="117" customFormat="1" ht="12.95" customHeight="1">
      <c r="A280" s="65">
        <v>268</v>
      </c>
      <c r="B280" s="6" t="s">
        <v>575</v>
      </c>
      <c r="C280" s="66" t="s">
        <v>574</v>
      </c>
      <c r="D280" s="66"/>
      <c r="E280" s="120">
        <v>2</v>
      </c>
      <c r="F280" s="120"/>
      <c r="G280" s="120"/>
      <c r="H280" s="120"/>
      <c r="I280" s="120">
        <v>2</v>
      </c>
      <c r="J280" s="120"/>
      <c r="K280" s="120"/>
      <c r="L280" s="120"/>
      <c r="M280" s="120"/>
      <c r="N280" s="120"/>
      <c r="O280" s="120"/>
      <c r="P280" s="120"/>
      <c r="Q280" s="120"/>
      <c r="R280" s="120">
        <v>2</v>
      </c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customHeight="1">
      <c r="A281" s="65">
        <v>269</v>
      </c>
      <c r="B281" s="6" t="s">
        <v>576</v>
      </c>
      <c r="C281" s="66" t="s">
        <v>577</v>
      </c>
      <c r="D281" s="66"/>
      <c r="E281" s="120">
        <v>2</v>
      </c>
      <c r="F281" s="120">
        <v>1</v>
      </c>
      <c r="G281" s="120"/>
      <c r="H281" s="120"/>
      <c r="I281" s="120">
        <v>1</v>
      </c>
      <c r="J281" s="120"/>
      <c r="K281" s="120"/>
      <c r="L281" s="120">
        <v>1</v>
      </c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>
        <v>1</v>
      </c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customHeight="1">
      <c r="A302" s="65">
        <v>290</v>
      </c>
      <c r="B302" s="6" t="s">
        <v>606</v>
      </c>
      <c r="C302" s="66" t="s">
        <v>607</v>
      </c>
      <c r="D302" s="66"/>
      <c r="E302" s="120">
        <v>19</v>
      </c>
      <c r="F302" s="120"/>
      <c r="G302" s="120"/>
      <c r="H302" s="120"/>
      <c r="I302" s="120">
        <v>19</v>
      </c>
      <c r="J302" s="120"/>
      <c r="K302" s="120"/>
      <c r="L302" s="120"/>
      <c r="M302" s="120">
        <v>1</v>
      </c>
      <c r="N302" s="120"/>
      <c r="O302" s="120">
        <v>1</v>
      </c>
      <c r="P302" s="120"/>
      <c r="Q302" s="120"/>
      <c r="R302" s="120">
        <v>17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customHeight="1">
      <c r="A303" s="65">
        <v>291</v>
      </c>
      <c r="B303" s="6" t="s">
        <v>608</v>
      </c>
      <c r="C303" s="66" t="s">
        <v>607</v>
      </c>
      <c r="D303" s="66"/>
      <c r="E303" s="120">
        <v>4</v>
      </c>
      <c r="F303" s="120"/>
      <c r="G303" s="120"/>
      <c r="H303" s="120"/>
      <c r="I303" s="120">
        <v>4</v>
      </c>
      <c r="J303" s="120"/>
      <c r="K303" s="120"/>
      <c r="L303" s="120"/>
      <c r="M303" s="120"/>
      <c r="N303" s="120"/>
      <c r="O303" s="120"/>
      <c r="P303" s="120"/>
      <c r="Q303" s="120"/>
      <c r="R303" s="120">
        <v>4</v>
      </c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customHeight="1">
      <c r="A304" s="65">
        <v>292</v>
      </c>
      <c r="B304" s="6" t="s">
        <v>609</v>
      </c>
      <c r="C304" s="66" t="s">
        <v>607</v>
      </c>
      <c r="D304" s="66"/>
      <c r="E304" s="120">
        <v>3</v>
      </c>
      <c r="F304" s="120"/>
      <c r="G304" s="120"/>
      <c r="H304" s="120"/>
      <c r="I304" s="120">
        <v>3</v>
      </c>
      <c r="J304" s="120"/>
      <c r="K304" s="120"/>
      <c r="L304" s="120"/>
      <c r="M304" s="120"/>
      <c r="N304" s="120"/>
      <c r="O304" s="120"/>
      <c r="P304" s="120"/>
      <c r="Q304" s="120"/>
      <c r="R304" s="120">
        <v>3</v>
      </c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customHeight="1">
      <c r="A305" s="65">
        <v>293</v>
      </c>
      <c r="B305" s="6" t="s">
        <v>610</v>
      </c>
      <c r="C305" s="66" t="s">
        <v>611</v>
      </c>
      <c r="D305" s="66"/>
      <c r="E305" s="120">
        <v>2</v>
      </c>
      <c r="F305" s="120"/>
      <c r="G305" s="120"/>
      <c r="H305" s="120"/>
      <c r="I305" s="120">
        <v>2</v>
      </c>
      <c r="J305" s="120"/>
      <c r="K305" s="120"/>
      <c r="L305" s="120"/>
      <c r="M305" s="120"/>
      <c r="N305" s="120"/>
      <c r="O305" s="120"/>
      <c r="P305" s="120"/>
      <c r="Q305" s="120"/>
      <c r="R305" s="120">
        <v>2</v>
      </c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>
      <c r="A308" s="65">
        <v>296</v>
      </c>
      <c r="B308" s="6" t="s">
        <v>614</v>
      </c>
      <c r="C308" s="66" t="s">
        <v>615</v>
      </c>
      <c r="D308" s="66"/>
      <c r="E308" s="120">
        <v>6</v>
      </c>
      <c r="F308" s="120">
        <v>6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>
        <v>1</v>
      </c>
      <c r="AI308" s="120"/>
      <c r="AJ308" s="120"/>
      <c r="AK308" s="120">
        <v>5</v>
      </c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customHeight="1">
      <c r="A345" s="65">
        <v>333</v>
      </c>
      <c r="B345" s="6" t="s">
        <v>666</v>
      </c>
      <c r="C345" s="66" t="s">
        <v>667</v>
      </c>
      <c r="D345" s="66"/>
      <c r="E345" s="120">
        <v>2</v>
      </c>
      <c r="F345" s="120">
        <v>1</v>
      </c>
      <c r="G345" s="120"/>
      <c r="H345" s="120"/>
      <c r="I345" s="120">
        <v>1</v>
      </c>
      <c r="J345" s="120"/>
      <c r="K345" s="120"/>
      <c r="L345" s="120">
        <v>1</v>
      </c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>
        <v>1</v>
      </c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33</v>
      </c>
      <c r="F378" s="120">
        <f t="shared" si="7"/>
        <v>23</v>
      </c>
      <c r="G378" s="120">
        <f t="shared" si="7"/>
        <v>0</v>
      </c>
      <c r="H378" s="120">
        <f t="shared" si="7"/>
        <v>0</v>
      </c>
      <c r="I378" s="120">
        <f t="shared" si="7"/>
        <v>10</v>
      </c>
      <c r="J378" s="120">
        <f t="shared" si="7"/>
        <v>0</v>
      </c>
      <c r="K378" s="120">
        <f t="shared" si="7"/>
        <v>8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2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12</v>
      </c>
      <c r="AI378" s="120">
        <f t="shared" si="7"/>
        <v>0</v>
      </c>
      <c r="AJ378" s="120">
        <f t="shared" si="7"/>
        <v>0</v>
      </c>
      <c r="AK378" s="120">
        <f t="shared" si="7"/>
        <v>11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1</v>
      </c>
      <c r="AT378" s="120">
        <f t="shared" si="7"/>
        <v>0</v>
      </c>
      <c r="AU378" s="120">
        <f t="shared" si="7"/>
        <v>0</v>
      </c>
      <c r="AV378" s="120">
        <f t="shared" si="7"/>
        <v>4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20">
        <v>1</v>
      </c>
      <c r="F392" s="120">
        <v>1</v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>
        <v>1</v>
      </c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customHeight="1">
      <c r="A413" s="65">
        <v>401</v>
      </c>
      <c r="B413" s="6" t="s">
        <v>756</v>
      </c>
      <c r="C413" s="66" t="s">
        <v>757</v>
      </c>
      <c r="D413" s="66"/>
      <c r="E413" s="120">
        <v>32</v>
      </c>
      <c r="F413" s="120">
        <v>22</v>
      </c>
      <c r="G413" s="120"/>
      <c r="H413" s="120"/>
      <c r="I413" s="120">
        <v>10</v>
      </c>
      <c r="J413" s="120"/>
      <c r="K413" s="120">
        <v>8</v>
      </c>
      <c r="L413" s="120"/>
      <c r="M413" s="120"/>
      <c r="N413" s="120"/>
      <c r="O413" s="120"/>
      <c r="P413" s="120"/>
      <c r="Q413" s="120"/>
      <c r="R413" s="120">
        <v>2</v>
      </c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>
        <v>11</v>
      </c>
      <c r="AI413" s="120"/>
      <c r="AJ413" s="120"/>
      <c r="AK413" s="120">
        <v>11</v>
      </c>
      <c r="AL413" s="120"/>
      <c r="AM413" s="120"/>
      <c r="AN413" s="120"/>
      <c r="AO413" s="120"/>
      <c r="AP413" s="120"/>
      <c r="AQ413" s="120"/>
      <c r="AR413" s="120"/>
      <c r="AS413" s="120">
        <v>1</v>
      </c>
      <c r="AT413" s="120"/>
      <c r="AU413" s="118"/>
      <c r="AV413" s="118">
        <v>4</v>
      </c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196</v>
      </c>
      <c r="F422" s="118">
        <f t="shared" si="8"/>
        <v>167</v>
      </c>
      <c r="G422" s="118">
        <f t="shared" si="8"/>
        <v>0</v>
      </c>
      <c r="H422" s="118">
        <f t="shared" si="8"/>
        <v>3</v>
      </c>
      <c r="I422" s="118">
        <f t="shared" si="8"/>
        <v>26</v>
      </c>
      <c r="J422" s="118">
        <f t="shared" si="8"/>
        <v>0</v>
      </c>
      <c r="K422" s="118">
        <f t="shared" si="8"/>
        <v>1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4</v>
      </c>
      <c r="P422" s="118">
        <f t="shared" si="8"/>
        <v>0</v>
      </c>
      <c r="Q422" s="118">
        <f t="shared" si="8"/>
        <v>7</v>
      </c>
      <c r="R422" s="118">
        <f t="shared" si="8"/>
        <v>14</v>
      </c>
      <c r="S422" s="118">
        <f t="shared" si="8"/>
        <v>0</v>
      </c>
      <c r="T422" s="118">
        <f t="shared" si="8"/>
        <v>28</v>
      </c>
      <c r="U422" s="118">
        <f t="shared" si="8"/>
        <v>2</v>
      </c>
      <c r="V422" s="118">
        <f t="shared" si="8"/>
        <v>0</v>
      </c>
      <c r="W422" s="118">
        <f t="shared" si="8"/>
        <v>8</v>
      </c>
      <c r="X422" s="118">
        <f t="shared" si="8"/>
        <v>12</v>
      </c>
      <c r="Y422" s="118">
        <f t="shared" si="8"/>
        <v>4</v>
      </c>
      <c r="Z422" s="118">
        <f t="shared" si="8"/>
        <v>2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1</v>
      </c>
      <c r="AE422" s="118">
        <f t="shared" si="8"/>
        <v>0</v>
      </c>
      <c r="AF422" s="118">
        <f t="shared" si="8"/>
        <v>1</v>
      </c>
      <c r="AG422" s="118">
        <f t="shared" si="8"/>
        <v>0</v>
      </c>
      <c r="AH422" s="118">
        <f t="shared" si="8"/>
        <v>24</v>
      </c>
      <c r="AI422" s="118">
        <f t="shared" si="8"/>
        <v>0</v>
      </c>
      <c r="AJ422" s="118">
        <f t="shared" si="8"/>
        <v>0</v>
      </c>
      <c r="AK422" s="118">
        <f t="shared" si="8"/>
        <v>112</v>
      </c>
      <c r="AL422" s="118">
        <f t="shared" si="8"/>
        <v>1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2</v>
      </c>
      <c r="AR422" s="118">
        <f t="shared" si="8"/>
        <v>26</v>
      </c>
      <c r="AS422" s="118">
        <f t="shared" si="8"/>
        <v>4</v>
      </c>
      <c r="AT422" s="118">
        <f t="shared" si="8"/>
        <v>5</v>
      </c>
      <c r="AU422" s="118">
        <f t="shared" si="8"/>
        <v>0</v>
      </c>
      <c r="AV422" s="118">
        <f t="shared" si="8"/>
        <v>1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customHeight="1">
      <c r="A434" s="65">
        <v>422</v>
      </c>
      <c r="B434" s="6" t="s">
        <v>786</v>
      </c>
      <c r="C434" s="66" t="s">
        <v>787</v>
      </c>
      <c r="D434" s="66"/>
      <c r="E434" s="120">
        <v>4</v>
      </c>
      <c r="F434" s="120">
        <v>4</v>
      </c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>
        <v>4</v>
      </c>
      <c r="U434" s="120"/>
      <c r="V434" s="120"/>
      <c r="W434" s="120"/>
      <c r="X434" s="120"/>
      <c r="Y434" s="120">
        <v>4</v>
      </c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>
        <v>4</v>
      </c>
      <c r="AS434" s="120"/>
      <c r="AT434" s="120">
        <v>4</v>
      </c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customHeight="1">
      <c r="A440" s="65">
        <v>428</v>
      </c>
      <c r="B440" s="6" t="s">
        <v>795</v>
      </c>
      <c r="C440" s="66" t="s">
        <v>796</v>
      </c>
      <c r="D440" s="66"/>
      <c r="E440" s="120">
        <v>10</v>
      </c>
      <c r="F440" s="120">
        <v>9</v>
      </c>
      <c r="G440" s="120"/>
      <c r="H440" s="120">
        <v>1</v>
      </c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>
        <v>1</v>
      </c>
      <c r="U440" s="120">
        <v>1</v>
      </c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8</v>
      </c>
      <c r="AL440" s="120"/>
      <c r="AM440" s="120"/>
      <c r="AN440" s="120"/>
      <c r="AO440" s="120"/>
      <c r="AP440" s="120"/>
      <c r="AQ440" s="120"/>
      <c r="AR440" s="120"/>
      <c r="AS440" s="120"/>
      <c r="AT440" s="120">
        <v>1</v>
      </c>
      <c r="AU440" s="118"/>
      <c r="AV440" s="118"/>
    </row>
    <row r="441" spans="1:48" s="117" customFormat="1" ht="33.950000000000003" customHeight="1">
      <c r="A441" s="65">
        <v>429</v>
      </c>
      <c r="B441" s="6" t="s">
        <v>797</v>
      </c>
      <c r="C441" s="66" t="s">
        <v>796</v>
      </c>
      <c r="D441" s="66"/>
      <c r="E441" s="120">
        <v>1</v>
      </c>
      <c r="F441" s="120"/>
      <c r="G441" s="120"/>
      <c r="H441" s="120">
        <v>1</v>
      </c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140</v>
      </c>
      <c r="F451" s="120">
        <v>117</v>
      </c>
      <c r="G451" s="120"/>
      <c r="H451" s="120">
        <v>1</v>
      </c>
      <c r="I451" s="120">
        <v>22</v>
      </c>
      <c r="J451" s="120"/>
      <c r="K451" s="120"/>
      <c r="L451" s="120"/>
      <c r="M451" s="120"/>
      <c r="N451" s="120"/>
      <c r="O451" s="120">
        <v>4</v>
      </c>
      <c r="P451" s="120"/>
      <c r="Q451" s="120">
        <v>5</v>
      </c>
      <c r="R451" s="120">
        <v>13</v>
      </c>
      <c r="S451" s="120"/>
      <c r="T451" s="120">
        <v>19</v>
      </c>
      <c r="U451" s="120"/>
      <c r="V451" s="120"/>
      <c r="W451" s="120">
        <v>8</v>
      </c>
      <c r="X451" s="120">
        <v>9</v>
      </c>
      <c r="Y451" s="120"/>
      <c r="Z451" s="120">
        <v>2</v>
      </c>
      <c r="AA451" s="120"/>
      <c r="AB451" s="120"/>
      <c r="AC451" s="120"/>
      <c r="AD451" s="120">
        <v>1</v>
      </c>
      <c r="AE451" s="120"/>
      <c r="AF451" s="120">
        <v>1</v>
      </c>
      <c r="AG451" s="120"/>
      <c r="AH451" s="120"/>
      <c r="AI451" s="120"/>
      <c r="AJ451" s="120"/>
      <c r="AK451" s="120">
        <v>95</v>
      </c>
      <c r="AL451" s="120">
        <v>1</v>
      </c>
      <c r="AM451" s="120"/>
      <c r="AN451" s="120"/>
      <c r="AO451" s="120"/>
      <c r="AP451" s="120"/>
      <c r="AQ451" s="120">
        <v>2</v>
      </c>
      <c r="AR451" s="120">
        <v>18</v>
      </c>
      <c r="AS451" s="120">
        <v>3</v>
      </c>
      <c r="AT451" s="120"/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34</v>
      </c>
      <c r="F452" s="120">
        <v>30</v>
      </c>
      <c r="G452" s="120"/>
      <c r="H452" s="120"/>
      <c r="I452" s="120">
        <v>4</v>
      </c>
      <c r="J452" s="120"/>
      <c r="K452" s="120">
        <v>1</v>
      </c>
      <c r="L452" s="120"/>
      <c r="M452" s="120"/>
      <c r="N452" s="120"/>
      <c r="O452" s="120"/>
      <c r="P452" s="120"/>
      <c r="Q452" s="120">
        <v>2</v>
      </c>
      <c r="R452" s="120">
        <v>1</v>
      </c>
      <c r="S452" s="120"/>
      <c r="T452" s="120">
        <v>2</v>
      </c>
      <c r="U452" s="120">
        <v>1</v>
      </c>
      <c r="V452" s="120"/>
      <c r="W452" s="120"/>
      <c r="X452" s="120">
        <v>1</v>
      </c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23</v>
      </c>
      <c r="AI452" s="120"/>
      <c r="AJ452" s="120"/>
      <c r="AK452" s="120">
        <v>5</v>
      </c>
      <c r="AL452" s="120"/>
      <c r="AM452" s="120"/>
      <c r="AN452" s="120"/>
      <c r="AO452" s="120"/>
      <c r="AP452" s="120"/>
      <c r="AQ452" s="120"/>
      <c r="AR452" s="120">
        <v>2</v>
      </c>
      <c r="AS452" s="120">
        <v>1</v>
      </c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4</v>
      </c>
      <c r="F453" s="120">
        <v>4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>
        <v>1</v>
      </c>
      <c r="U453" s="120"/>
      <c r="V453" s="120"/>
      <c r="W453" s="120"/>
      <c r="X453" s="120">
        <v>1</v>
      </c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3</v>
      </c>
      <c r="AL453" s="120"/>
      <c r="AM453" s="120"/>
      <c r="AN453" s="120"/>
      <c r="AO453" s="120"/>
      <c r="AP453" s="120"/>
      <c r="AQ453" s="120"/>
      <c r="AR453" s="120">
        <v>1</v>
      </c>
      <c r="AS453" s="120"/>
      <c r="AT453" s="120"/>
      <c r="AU453" s="118"/>
      <c r="AV453" s="118">
        <v>1</v>
      </c>
    </row>
    <row r="454" spans="1:48" s="117" customFormat="1" ht="39" customHeight="1">
      <c r="A454" s="65">
        <v>442</v>
      </c>
      <c r="B454" s="6" t="s">
        <v>814</v>
      </c>
      <c r="C454" s="66" t="s">
        <v>813</v>
      </c>
      <c r="D454" s="66"/>
      <c r="E454" s="120">
        <v>3</v>
      </c>
      <c r="F454" s="120">
        <v>3</v>
      </c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>
        <v>1</v>
      </c>
      <c r="U454" s="120"/>
      <c r="V454" s="120"/>
      <c r="W454" s="120"/>
      <c r="X454" s="120">
        <v>1</v>
      </c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>
        <v>1</v>
      </c>
      <c r="AI454" s="120"/>
      <c r="AJ454" s="120"/>
      <c r="AK454" s="120">
        <v>1</v>
      </c>
      <c r="AL454" s="120"/>
      <c r="AM454" s="120"/>
      <c r="AN454" s="120"/>
      <c r="AO454" s="120"/>
      <c r="AP454" s="120"/>
      <c r="AQ454" s="120"/>
      <c r="AR454" s="120">
        <v>1</v>
      </c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8</v>
      </c>
      <c r="F480" s="118">
        <f t="shared" si="9"/>
        <v>8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8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customHeight="1">
      <c r="A483" s="65">
        <v>471</v>
      </c>
      <c r="B483" s="6" t="s">
        <v>854</v>
      </c>
      <c r="C483" s="66" t="s">
        <v>855</v>
      </c>
      <c r="D483" s="66"/>
      <c r="E483" s="120">
        <v>8</v>
      </c>
      <c r="F483" s="120">
        <v>8</v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>
        <v>8</v>
      </c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333</v>
      </c>
      <c r="F491" s="118">
        <f t="shared" si="10"/>
        <v>221</v>
      </c>
      <c r="G491" s="118">
        <f t="shared" si="10"/>
        <v>0</v>
      </c>
      <c r="H491" s="118">
        <f t="shared" si="10"/>
        <v>1</v>
      </c>
      <c r="I491" s="118">
        <f t="shared" si="10"/>
        <v>111</v>
      </c>
      <c r="J491" s="118">
        <f t="shared" si="10"/>
        <v>0</v>
      </c>
      <c r="K491" s="118">
        <f t="shared" si="10"/>
        <v>10</v>
      </c>
      <c r="L491" s="118">
        <f t="shared" si="10"/>
        <v>77</v>
      </c>
      <c r="M491" s="118">
        <f t="shared" si="10"/>
        <v>1</v>
      </c>
      <c r="N491" s="118">
        <f t="shared" si="10"/>
        <v>3</v>
      </c>
      <c r="O491" s="118">
        <f t="shared" si="10"/>
        <v>0</v>
      </c>
      <c r="P491" s="118">
        <f t="shared" si="10"/>
        <v>1</v>
      </c>
      <c r="Q491" s="118">
        <f t="shared" si="10"/>
        <v>3</v>
      </c>
      <c r="R491" s="118">
        <f t="shared" si="10"/>
        <v>16</v>
      </c>
      <c r="S491" s="118">
        <f t="shared" si="10"/>
        <v>0</v>
      </c>
      <c r="T491" s="118">
        <f t="shared" si="10"/>
        <v>46</v>
      </c>
      <c r="U491" s="118">
        <f t="shared" si="10"/>
        <v>0</v>
      </c>
      <c r="V491" s="118">
        <f t="shared" si="10"/>
        <v>0</v>
      </c>
      <c r="W491" s="118">
        <f t="shared" si="10"/>
        <v>5</v>
      </c>
      <c r="X491" s="118">
        <f t="shared" si="10"/>
        <v>22</v>
      </c>
      <c r="Y491" s="118">
        <f t="shared" si="10"/>
        <v>19</v>
      </c>
      <c r="Z491" s="118">
        <f t="shared" si="10"/>
        <v>0</v>
      </c>
      <c r="AA491" s="118">
        <f t="shared" si="10"/>
        <v>0</v>
      </c>
      <c r="AB491" s="118">
        <f t="shared" si="10"/>
        <v>3</v>
      </c>
      <c r="AC491" s="118">
        <f t="shared" si="10"/>
        <v>0</v>
      </c>
      <c r="AD491" s="118">
        <f t="shared" si="10"/>
        <v>1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38</v>
      </c>
      <c r="AI491" s="118">
        <f t="shared" si="10"/>
        <v>0</v>
      </c>
      <c r="AJ491" s="118">
        <f t="shared" si="10"/>
        <v>0</v>
      </c>
      <c r="AK491" s="118">
        <f t="shared" si="10"/>
        <v>116</v>
      </c>
      <c r="AL491" s="118">
        <f t="shared" si="10"/>
        <v>15</v>
      </c>
      <c r="AM491" s="118">
        <f t="shared" si="10"/>
        <v>2</v>
      </c>
      <c r="AN491" s="118">
        <f t="shared" si="10"/>
        <v>0</v>
      </c>
      <c r="AO491" s="118">
        <f t="shared" si="10"/>
        <v>3</v>
      </c>
      <c r="AP491" s="118">
        <f t="shared" si="10"/>
        <v>54</v>
      </c>
      <c r="AQ491" s="118">
        <f t="shared" si="10"/>
        <v>3</v>
      </c>
      <c r="AR491" s="118">
        <f t="shared" si="10"/>
        <v>28</v>
      </c>
      <c r="AS491" s="118">
        <f t="shared" si="10"/>
        <v>15</v>
      </c>
      <c r="AT491" s="118">
        <f t="shared" si="10"/>
        <v>5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156</v>
      </c>
      <c r="F518" s="120">
        <v>53</v>
      </c>
      <c r="G518" s="120"/>
      <c r="H518" s="120"/>
      <c r="I518" s="120">
        <v>103</v>
      </c>
      <c r="J518" s="120"/>
      <c r="K518" s="120">
        <v>9</v>
      </c>
      <c r="L518" s="120">
        <v>77</v>
      </c>
      <c r="M518" s="120"/>
      <c r="N518" s="120">
        <v>2</v>
      </c>
      <c r="O518" s="120"/>
      <c r="P518" s="120"/>
      <c r="Q518" s="120">
        <v>1</v>
      </c>
      <c r="R518" s="120">
        <v>14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>
        <v>2</v>
      </c>
      <c r="AC518" s="120"/>
      <c r="AD518" s="120">
        <v>1</v>
      </c>
      <c r="AE518" s="120"/>
      <c r="AF518" s="120"/>
      <c r="AG518" s="120"/>
      <c r="AH518" s="120">
        <v>28</v>
      </c>
      <c r="AI518" s="120"/>
      <c r="AJ518" s="120"/>
      <c r="AK518" s="120">
        <v>16</v>
      </c>
      <c r="AL518" s="120">
        <v>4</v>
      </c>
      <c r="AM518" s="120">
        <v>2</v>
      </c>
      <c r="AN518" s="120"/>
      <c r="AO518" s="120">
        <v>1</v>
      </c>
      <c r="AP518" s="120">
        <v>17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71</v>
      </c>
      <c r="F519" s="120">
        <v>70</v>
      </c>
      <c r="G519" s="120"/>
      <c r="H519" s="120"/>
      <c r="I519" s="120">
        <v>1</v>
      </c>
      <c r="J519" s="120"/>
      <c r="K519" s="120"/>
      <c r="L519" s="120"/>
      <c r="M519" s="120"/>
      <c r="N519" s="120"/>
      <c r="O519" s="120"/>
      <c r="P519" s="120">
        <v>1</v>
      </c>
      <c r="Q519" s="120"/>
      <c r="R519" s="120"/>
      <c r="S519" s="120"/>
      <c r="T519" s="120">
        <v>10</v>
      </c>
      <c r="U519" s="120"/>
      <c r="V519" s="120"/>
      <c r="W519" s="120">
        <v>5</v>
      </c>
      <c r="X519" s="120">
        <v>4</v>
      </c>
      <c r="Y519" s="120">
        <v>1</v>
      </c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49</v>
      </c>
      <c r="AL519" s="120">
        <v>11</v>
      </c>
      <c r="AM519" s="120"/>
      <c r="AN519" s="120"/>
      <c r="AO519" s="120">
        <v>1</v>
      </c>
      <c r="AP519" s="120">
        <v>35</v>
      </c>
      <c r="AQ519" s="120"/>
      <c r="AR519" s="120">
        <v>1</v>
      </c>
      <c r="AS519" s="120">
        <v>1</v>
      </c>
      <c r="AT519" s="120"/>
      <c r="AU519" s="118"/>
      <c r="AV519" s="118"/>
    </row>
    <row r="520" spans="1:48" s="117" customFormat="1" ht="33.950000000000003" customHeight="1">
      <c r="A520" s="65">
        <v>508</v>
      </c>
      <c r="B520" s="6" t="s">
        <v>906</v>
      </c>
      <c r="C520" s="66" t="s">
        <v>904</v>
      </c>
      <c r="D520" s="66"/>
      <c r="E520" s="120">
        <v>4</v>
      </c>
      <c r="F520" s="120">
        <v>3</v>
      </c>
      <c r="G520" s="120"/>
      <c r="H520" s="120"/>
      <c r="I520" s="120">
        <v>1</v>
      </c>
      <c r="J520" s="120"/>
      <c r="K520" s="120"/>
      <c r="L520" s="120"/>
      <c r="M520" s="120"/>
      <c r="N520" s="120"/>
      <c r="O520" s="120"/>
      <c r="P520" s="120"/>
      <c r="Q520" s="120">
        <v>1</v>
      </c>
      <c r="R520" s="120"/>
      <c r="S520" s="120"/>
      <c r="T520" s="120">
        <v>1</v>
      </c>
      <c r="U520" s="120"/>
      <c r="V520" s="120"/>
      <c r="W520" s="120"/>
      <c r="X520" s="120"/>
      <c r="Y520" s="120">
        <v>1</v>
      </c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>
        <v>2</v>
      </c>
      <c r="AL520" s="120"/>
      <c r="AM520" s="120"/>
      <c r="AN520" s="120"/>
      <c r="AO520" s="120">
        <v>1</v>
      </c>
      <c r="AP520" s="120">
        <v>2</v>
      </c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41</v>
      </c>
      <c r="F523" s="120">
        <v>35</v>
      </c>
      <c r="G523" s="120"/>
      <c r="H523" s="120">
        <v>1</v>
      </c>
      <c r="I523" s="120">
        <v>5</v>
      </c>
      <c r="J523" s="120"/>
      <c r="K523" s="120"/>
      <c r="L523" s="120"/>
      <c r="M523" s="120">
        <v>1</v>
      </c>
      <c r="N523" s="120">
        <v>1</v>
      </c>
      <c r="O523" s="120"/>
      <c r="P523" s="120"/>
      <c r="Q523" s="120">
        <v>1</v>
      </c>
      <c r="R523" s="120">
        <v>2</v>
      </c>
      <c r="S523" s="120"/>
      <c r="T523" s="120">
        <v>1</v>
      </c>
      <c r="U523" s="120"/>
      <c r="V523" s="120"/>
      <c r="W523" s="120"/>
      <c r="X523" s="120">
        <v>1</v>
      </c>
      <c r="Y523" s="120"/>
      <c r="Z523" s="120"/>
      <c r="AA523" s="120"/>
      <c r="AB523" s="120">
        <v>1</v>
      </c>
      <c r="AC523" s="120"/>
      <c r="AD523" s="120"/>
      <c r="AE523" s="120"/>
      <c r="AF523" s="120"/>
      <c r="AG523" s="120"/>
      <c r="AH523" s="120">
        <v>9</v>
      </c>
      <c r="AI523" s="120"/>
      <c r="AJ523" s="120"/>
      <c r="AK523" s="120">
        <v>24</v>
      </c>
      <c r="AL523" s="120"/>
      <c r="AM523" s="120"/>
      <c r="AN523" s="120"/>
      <c r="AO523" s="120"/>
      <c r="AP523" s="120"/>
      <c r="AQ523" s="120"/>
      <c r="AR523" s="120">
        <v>2</v>
      </c>
      <c r="AS523" s="120">
        <v>1</v>
      </c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57</v>
      </c>
      <c r="F524" s="120">
        <v>57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34</v>
      </c>
      <c r="U524" s="120"/>
      <c r="V524" s="120"/>
      <c r="W524" s="120"/>
      <c r="X524" s="120">
        <v>17</v>
      </c>
      <c r="Y524" s="120">
        <v>17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23</v>
      </c>
      <c r="AL524" s="120"/>
      <c r="AM524" s="120"/>
      <c r="AN524" s="120"/>
      <c r="AO524" s="120"/>
      <c r="AP524" s="120"/>
      <c r="AQ524" s="120">
        <v>3</v>
      </c>
      <c r="AR524" s="120">
        <v>25</v>
      </c>
      <c r="AS524" s="120">
        <v>13</v>
      </c>
      <c r="AT524" s="120">
        <v>5</v>
      </c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customHeight="1">
      <c r="A526" s="65">
        <v>514</v>
      </c>
      <c r="B526" s="6">
        <v>290</v>
      </c>
      <c r="C526" s="66" t="s">
        <v>913</v>
      </c>
      <c r="D526" s="66"/>
      <c r="E526" s="120">
        <v>2</v>
      </c>
      <c r="F526" s="120">
        <v>1</v>
      </c>
      <c r="G526" s="120"/>
      <c r="H526" s="120"/>
      <c r="I526" s="120">
        <v>1</v>
      </c>
      <c r="J526" s="120"/>
      <c r="K526" s="120">
        <v>1</v>
      </c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>
        <v>1</v>
      </c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>
      <c r="A527" s="65">
        <v>515</v>
      </c>
      <c r="B527" s="6">
        <v>291</v>
      </c>
      <c r="C527" s="66" t="s">
        <v>914</v>
      </c>
      <c r="D527" s="66"/>
      <c r="E527" s="120">
        <v>2</v>
      </c>
      <c r="F527" s="120">
        <v>2</v>
      </c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2</v>
      </c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52</v>
      </c>
      <c r="F531" s="118">
        <f t="shared" si="11"/>
        <v>41</v>
      </c>
      <c r="G531" s="118">
        <f t="shared" si="11"/>
        <v>0</v>
      </c>
      <c r="H531" s="118">
        <f t="shared" si="11"/>
        <v>1</v>
      </c>
      <c r="I531" s="118">
        <f t="shared" si="11"/>
        <v>10</v>
      </c>
      <c r="J531" s="118">
        <f t="shared" si="11"/>
        <v>0</v>
      </c>
      <c r="K531" s="118">
        <f t="shared" si="11"/>
        <v>1</v>
      </c>
      <c r="L531" s="118">
        <f t="shared" si="11"/>
        <v>0</v>
      </c>
      <c r="M531" s="118">
        <f t="shared" si="11"/>
        <v>1</v>
      </c>
      <c r="N531" s="118">
        <f t="shared" si="11"/>
        <v>1</v>
      </c>
      <c r="O531" s="118">
        <f t="shared" si="11"/>
        <v>0</v>
      </c>
      <c r="P531" s="118">
        <f t="shared" si="11"/>
        <v>0</v>
      </c>
      <c r="Q531" s="118">
        <f t="shared" si="11"/>
        <v>3</v>
      </c>
      <c r="R531" s="118">
        <f t="shared" si="11"/>
        <v>4</v>
      </c>
      <c r="S531" s="118">
        <f t="shared" si="11"/>
        <v>0</v>
      </c>
      <c r="T531" s="118">
        <f t="shared" si="11"/>
        <v>8</v>
      </c>
      <c r="U531" s="118">
        <f t="shared" si="11"/>
        <v>2</v>
      </c>
      <c r="V531" s="118">
        <f t="shared" si="11"/>
        <v>1</v>
      </c>
      <c r="W531" s="118">
        <f t="shared" si="11"/>
        <v>3</v>
      </c>
      <c r="X531" s="118">
        <f t="shared" si="11"/>
        <v>1</v>
      </c>
      <c r="Y531" s="118">
        <f t="shared" si="11"/>
        <v>1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1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6</v>
      </c>
      <c r="AI531" s="118">
        <f t="shared" si="11"/>
        <v>0</v>
      </c>
      <c r="AJ531" s="118">
        <f t="shared" si="11"/>
        <v>0</v>
      </c>
      <c r="AK531" s="118">
        <f t="shared" si="11"/>
        <v>24</v>
      </c>
      <c r="AL531" s="118">
        <f t="shared" si="11"/>
        <v>2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5</v>
      </c>
      <c r="AS531" s="118">
        <f t="shared" si="11"/>
        <v>2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15</v>
      </c>
      <c r="F536" s="120">
        <v>11</v>
      </c>
      <c r="G536" s="120"/>
      <c r="H536" s="120">
        <v>1</v>
      </c>
      <c r="I536" s="120">
        <v>3</v>
      </c>
      <c r="J536" s="120"/>
      <c r="K536" s="120">
        <v>1</v>
      </c>
      <c r="L536" s="120"/>
      <c r="M536" s="120"/>
      <c r="N536" s="120"/>
      <c r="O536" s="120"/>
      <c r="P536" s="120"/>
      <c r="Q536" s="120"/>
      <c r="R536" s="120">
        <v>2</v>
      </c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>
        <v>1</v>
      </c>
      <c r="AE536" s="120"/>
      <c r="AF536" s="120"/>
      <c r="AG536" s="120"/>
      <c r="AH536" s="120">
        <v>4</v>
      </c>
      <c r="AI536" s="120"/>
      <c r="AJ536" s="120"/>
      <c r="AK536" s="120">
        <v>6</v>
      </c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20">
        <v>8</v>
      </c>
      <c r="F537" s="120">
        <v>6</v>
      </c>
      <c r="G537" s="120"/>
      <c r="H537" s="120"/>
      <c r="I537" s="120">
        <v>2</v>
      </c>
      <c r="J537" s="120"/>
      <c r="K537" s="120"/>
      <c r="L537" s="120"/>
      <c r="M537" s="120"/>
      <c r="N537" s="120">
        <v>1</v>
      </c>
      <c r="O537" s="120"/>
      <c r="P537" s="120"/>
      <c r="Q537" s="120"/>
      <c r="R537" s="120">
        <v>1</v>
      </c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6</v>
      </c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customHeight="1">
      <c r="A538" s="65">
        <v>526</v>
      </c>
      <c r="B538" s="6" t="s">
        <v>929</v>
      </c>
      <c r="C538" s="66" t="s">
        <v>927</v>
      </c>
      <c r="D538" s="66"/>
      <c r="E538" s="120">
        <v>2</v>
      </c>
      <c r="F538" s="120">
        <v>2</v>
      </c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>
        <v>1</v>
      </c>
      <c r="U538" s="120"/>
      <c r="V538" s="120">
        <v>1</v>
      </c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>
        <v>1</v>
      </c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20">
        <v>13</v>
      </c>
      <c r="F539" s="120">
        <v>11</v>
      </c>
      <c r="G539" s="120"/>
      <c r="H539" s="120"/>
      <c r="I539" s="120">
        <v>2</v>
      </c>
      <c r="J539" s="120"/>
      <c r="K539" s="120"/>
      <c r="L539" s="120"/>
      <c r="M539" s="120"/>
      <c r="N539" s="120"/>
      <c r="O539" s="120"/>
      <c r="P539" s="120"/>
      <c r="Q539" s="120">
        <v>2</v>
      </c>
      <c r="R539" s="120"/>
      <c r="S539" s="120"/>
      <c r="T539" s="120">
        <v>4</v>
      </c>
      <c r="U539" s="120"/>
      <c r="V539" s="120"/>
      <c r="W539" s="120">
        <v>3</v>
      </c>
      <c r="X539" s="120"/>
      <c r="Y539" s="120">
        <v>1</v>
      </c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7</v>
      </c>
      <c r="AL539" s="120"/>
      <c r="AM539" s="120"/>
      <c r="AN539" s="120"/>
      <c r="AO539" s="120"/>
      <c r="AP539" s="120"/>
      <c r="AQ539" s="120"/>
      <c r="AR539" s="120">
        <v>3</v>
      </c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customHeight="1">
      <c r="A541" s="65">
        <v>529</v>
      </c>
      <c r="B541" s="6" t="s">
        <v>932</v>
      </c>
      <c r="C541" s="66" t="s">
        <v>931</v>
      </c>
      <c r="D541" s="66"/>
      <c r="E541" s="120">
        <v>2</v>
      </c>
      <c r="F541" s="120">
        <v>2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>
        <v>1</v>
      </c>
      <c r="U541" s="120">
        <v>1</v>
      </c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>
        <v>1</v>
      </c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customHeight="1">
      <c r="A560" s="65">
        <v>548</v>
      </c>
      <c r="B560" s="6" t="s">
        <v>956</v>
      </c>
      <c r="C560" s="66" t="s">
        <v>955</v>
      </c>
      <c r="D560" s="66"/>
      <c r="E560" s="120">
        <v>2</v>
      </c>
      <c r="F560" s="120">
        <v>1</v>
      </c>
      <c r="G560" s="120"/>
      <c r="H560" s="120"/>
      <c r="I560" s="120">
        <v>1</v>
      </c>
      <c r="J560" s="120"/>
      <c r="K560" s="120"/>
      <c r="L560" s="120"/>
      <c r="M560" s="120"/>
      <c r="N560" s="120"/>
      <c r="O560" s="120"/>
      <c r="P560" s="120"/>
      <c r="Q560" s="120">
        <v>1</v>
      </c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>
        <v>1</v>
      </c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customHeight="1">
      <c r="A561" s="65">
        <v>549</v>
      </c>
      <c r="B561" s="6" t="s">
        <v>957</v>
      </c>
      <c r="C561" s="66" t="s">
        <v>955</v>
      </c>
      <c r="D561" s="66"/>
      <c r="E561" s="120">
        <v>3</v>
      </c>
      <c r="F561" s="120">
        <v>3</v>
      </c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>
        <v>1</v>
      </c>
      <c r="U561" s="120">
        <v>1</v>
      </c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v>2</v>
      </c>
      <c r="AL561" s="120"/>
      <c r="AM561" s="120"/>
      <c r="AN561" s="120"/>
      <c r="AO561" s="120"/>
      <c r="AP561" s="120"/>
      <c r="AQ561" s="120"/>
      <c r="AR561" s="120">
        <v>1</v>
      </c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customHeight="1">
      <c r="A564" s="65">
        <v>552</v>
      </c>
      <c r="B564" s="6" t="s">
        <v>960</v>
      </c>
      <c r="C564" s="66" t="s">
        <v>961</v>
      </c>
      <c r="D564" s="66"/>
      <c r="E564" s="120">
        <v>1</v>
      </c>
      <c r="F564" s="120"/>
      <c r="G564" s="120"/>
      <c r="H564" s="120"/>
      <c r="I564" s="120">
        <v>1</v>
      </c>
      <c r="J564" s="120"/>
      <c r="K564" s="120"/>
      <c r="L564" s="120"/>
      <c r="M564" s="120"/>
      <c r="N564" s="120"/>
      <c r="O564" s="120"/>
      <c r="P564" s="120"/>
      <c r="Q564" s="120"/>
      <c r="R564" s="120">
        <v>1</v>
      </c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customHeight="1">
      <c r="A565" s="65">
        <v>553</v>
      </c>
      <c r="B565" s="6" t="s">
        <v>962</v>
      </c>
      <c r="C565" s="66" t="s">
        <v>961</v>
      </c>
      <c r="D565" s="66"/>
      <c r="E565" s="120">
        <v>3</v>
      </c>
      <c r="F565" s="120">
        <v>2</v>
      </c>
      <c r="G565" s="120"/>
      <c r="H565" s="120"/>
      <c r="I565" s="120">
        <v>1</v>
      </c>
      <c r="J565" s="120"/>
      <c r="K565" s="120"/>
      <c r="L565" s="120"/>
      <c r="M565" s="120">
        <v>1</v>
      </c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>
        <v>2</v>
      </c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customHeight="1">
      <c r="A573" s="65">
        <v>561</v>
      </c>
      <c r="B573" s="6" t="s">
        <v>971</v>
      </c>
      <c r="C573" s="66" t="s">
        <v>970</v>
      </c>
      <c r="D573" s="66"/>
      <c r="E573" s="120">
        <v>2</v>
      </c>
      <c r="F573" s="120">
        <v>2</v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2</v>
      </c>
      <c r="AL573" s="120"/>
      <c r="AM573" s="120"/>
      <c r="AN573" s="120"/>
      <c r="AO573" s="120"/>
      <c r="AP573" s="120"/>
      <c r="AQ573" s="120"/>
      <c r="AR573" s="120">
        <v>1</v>
      </c>
      <c r="AS573" s="120">
        <v>1</v>
      </c>
      <c r="AT573" s="120"/>
      <c r="AU573" s="118"/>
      <c r="AV573" s="118"/>
    </row>
    <row r="574" spans="1:48" s="117" customFormat="1" ht="12.95" customHeight="1">
      <c r="A574" s="65">
        <v>562</v>
      </c>
      <c r="B574" s="6" t="s">
        <v>972</v>
      </c>
      <c r="C574" s="66" t="s">
        <v>970</v>
      </c>
      <c r="D574" s="66"/>
      <c r="E574" s="120">
        <v>1</v>
      </c>
      <c r="F574" s="120">
        <v>1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>
        <v>1</v>
      </c>
      <c r="U574" s="120"/>
      <c r="V574" s="120"/>
      <c r="W574" s="120"/>
      <c r="X574" s="120">
        <v>1</v>
      </c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>
        <v>1</v>
      </c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425</v>
      </c>
      <c r="F575" s="118">
        <f t="shared" si="12"/>
        <v>400</v>
      </c>
      <c r="G575" s="118">
        <f t="shared" si="12"/>
        <v>1</v>
      </c>
      <c r="H575" s="118">
        <f t="shared" si="12"/>
        <v>1</v>
      </c>
      <c r="I575" s="118">
        <f t="shared" si="12"/>
        <v>23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1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14</v>
      </c>
      <c r="R575" s="118">
        <f t="shared" si="12"/>
        <v>7</v>
      </c>
      <c r="S575" s="118">
        <f t="shared" si="12"/>
        <v>0</v>
      </c>
      <c r="T575" s="118">
        <f t="shared" si="12"/>
        <v>33</v>
      </c>
      <c r="U575" s="118">
        <f t="shared" si="12"/>
        <v>1</v>
      </c>
      <c r="V575" s="118">
        <f t="shared" si="12"/>
        <v>4</v>
      </c>
      <c r="W575" s="118">
        <f t="shared" si="12"/>
        <v>6</v>
      </c>
      <c r="X575" s="118">
        <f t="shared" si="12"/>
        <v>16</v>
      </c>
      <c r="Y575" s="118">
        <f t="shared" si="12"/>
        <v>6</v>
      </c>
      <c r="Z575" s="118">
        <f t="shared" si="12"/>
        <v>0</v>
      </c>
      <c r="AA575" s="118">
        <f t="shared" si="12"/>
        <v>0</v>
      </c>
      <c r="AB575" s="118">
        <f t="shared" si="12"/>
        <v>1</v>
      </c>
      <c r="AC575" s="118">
        <f t="shared" si="12"/>
        <v>0</v>
      </c>
      <c r="AD575" s="118">
        <f t="shared" si="12"/>
        <v>7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196</v>
      </c>
      <c r="AI575" s="118">
        <f t="shared" si="12"/>
        <v>0</v>
      </c>
      <c r="AJ575" s="118">
        <f t="shared" si="12"/>
        <v>0</v>
      </c>
      <c r="AK575" s="118">
        <f t="shared" si="12"/>
        <v>163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2</v>
      </c>
      <c r="AQ575" s="118">
        <f t="shared" si="12"/>
        <v>7</v>
      </c>
      <c r="AR575" s="118">
        <f t="shared" si="12"/>
        <v>43</v>
      </c>
      <c r="AS575" s="118">
        <f t="shared" si="12"/>
        <v>13</v>
      </c>
      <c r="AT575" s="118">
        <f t="shared" si="12"/>
        <v>29</v>
      </c>
      <c r="AU575" s="118">
        <f t="shared" si="12"/>
        <v>1</v>
      </c>
      <c r="AV575" s="118">
        <f t="shared" si="12"/>
        <v>1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425</v>
      </c>
      <c r="F576" s="118">
        <f t="shared" si="13"/>
        <v>400</v>
      </c>
      <c r="G576" s="118">
        <f t="shared" si="13"/>
        <v>1</v>
      </c>
      <c r="H576" s="118">
        <f t="shared" si="13"/>
        <v>1</v>
      </c>
      <c r="I576" s="118">
        <f t="shared" si="13"/>
        <v>23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1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14</v>
      </c>
      <c r="R576" s="118">
        <f t="shared" si="13"/>
        <v>7</v>
      </c>
      <c r="S576" s="118">
        <f t="shared" si="13"/>
        <v>0</v>
      </c>
      <c r="T576" s="118">
        <f t="shared" si="13"/>
        <v>33</v>
      </c>
      <c r="U576" s="118">
        <f t="shared" si="13"/>
        <v>1</v>
      </c>
      <c r="V576" s="118">
        <f t="shared" si="13"/>
        <v>4</v>
      </c>
      <c r="W576" s="118">
        <f t="shared" si="13"/>
        <v>6</v>
      </c>
      <c r="X576" s="118">
        <f t="shared" si="13"/>
        <v>16</v>
      </c>
      <c r="Y576" s="118">
        <f t="shared" si="13"/>
        <v>6</v>
      </c>
      <c r="Z576" s="118">
        <f t="shared" si="13"/>
        <v>0</v>
      </c>
      <c r="AA576" s="118">
        <f t="shared" si="13"/>
        <v>0</v>
      </c>
      <c r="AB576" s="118">
        <f t="shared" si="13"/>
        <v>1</v>
      </c>
      <c r="AC576" s="118">
        <f t="shared" si="13"/>
        <v>0</v>
      </c>
      <c r="AD576" s="118">
        <f t="shared" si="13"/>
        <v>7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196</v>
      </c>
      <c r="AI576" s="118">
        <f t="shared" si="13"/>
        <v>0</v>
      </c>
      <c r="AJ576" s="118">
        <f t="shared" si="13"/>
        <v>0</v>
      </c>
      <c r="AK576" s="118">
        <f t="shared" si="13"/>
        <v>163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2</v>
      </c>
      <c r="AQ576" s="118">
        <f t="shared" si="13"/>
        <v>7</v>
      </c>
      <c r="AR576" s="118">
        <f t="shared" si="13"/>
        <v>43</v>
      </c>
      <c r="AS576" s="118">
        <f t="shared" si="13"/>
        <v>13</v>
      </c>
      <c r="AT576" s="118">
        <f t="shared" si="13"/>
        <v>29</v>
      </c>
      <c r="AU576" s="118">
        <f t="shared" si="13"/>
        <v>1</v>
      </c>
      <c r="AV576" s="118">
        <f t="shared" si="13"/>
        <v>1</v>
      </c>
    </row>
    <row r="577" spans="1:48" s="117" customFormat="1" ht="36.75" customHeight="1">
      <c r="A577" s="65">
        <v>565</v>
      </c>
      <c r="B577" s="6" t="s">
        <v>977</v>
      </c>
      <c r="C577" s="66" t="s">
        <v>978</v>
      </c>
      <c r="D577" s="66"/>
      <c r="E577" s="120">
        <v>1</v>
      </c>
      <c r="F577" s="120">
        <v>1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>
        <v>1</v>
      </c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customHeight="1">
      <c r="A578" s="65">
        <v>566</v>
      </c>
      <c r="B578" s="6" t="s">
        <v>979</v>
      </c>
      <c r="C578" s="66" t="s">
        <v>978</v>
      </c>
      <c r="D578" s="66"/>
      <c r="E578" s="120">
        <v>31</v>
      </c>
      <c r="F578" s="120">
        <v>31</v>
      </c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2</v>
      </c>
      <c r="U578" s="120"/>
      <c r="V578" s="120"/>
      <c r="W578" s="120"/>
      <c r="X578" s="120">
        <v>1</v>
      </c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/>
      <c r="AH578" s="120">
        <v>13</v>
      </c>
      <c r="AI578" s="120"/>
      <c r="AJ578" s="120"/>
      <c r="AK578" s="120">
        <v>16</v>
      </c>
      <c r="AL578" s="120"/>
      <c r="AM578" s="120"/>
      <c r="AN578" s="120"/>
      <c r="AO578" s="120"/>
      <c r="AP578" s="120"/>
      <c r="AQ578" s="120"/>
      <c r="AR578" s="120">
        <v>10</v>
      </c>
      <c r="AS578" s="120"/>
      <c r="AT578" s="120">
        <v>20</v>
      </c>
      <c r="AU578" s="118"/>
      <c r="AV578" s="118"/>
    </row>
    <row r="579" spans="1:48" s="117" customFormat="1" ht="37.5" customHeight="1">
      <c r="A579" s="65">
        <v>567</v>
      </c>
      <c r="B579" s="6" t="s">
        <v>980</v>
      </c>
      <c r="C579" s="66" t="s">
        <v>978</v>
      </c>
      <c r="D579" s="66"/>
      <c r="E579" s="120">
        <v>1</v>
      </c>
      <c r="F579" s="120">
        <v>1</v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>
        <v>1</v>
      </c>
      <c r="U579" s="120"/>
      <c r="V579" s="120"/>
      <c r="W579" s="120"/>
      <c r="X579" s="120">
        <v>1</v>
      </c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>
        <v>1</v>
      </c>
      <c r="AR579" s="120">
        <v>1</v>
      </c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customHeight="1">
      <c r="A581" s="65">
        <v>569</v>
      </c>
      <c r="B581" s="6" t="s">
        <v>983</v>
      </c>
      <c r="C581" s="66" t="s">
        <v>982</v>
      </c>
      <c r="D581" s="66"/>
      <c r="E581" s="120">
        <v>1</v>
      </c>
      <c r="F581" s="120"/>
      <c r="G581" s="120"/>
      <c r="H581" s="120"/>
      <c r="I581" s="120">
        <v>1</v>
      </c>
      <c r="J581" s="120"/>
      <c r="K581" s="120"/>
      <c r="L581" s="120"/>
      <c r="M581" s="120"/>
      <c r="N581" s="120"/>
      <c r="O581" s="120"/>
      <c r="P581" s="120"/>
      <c r="Q581" s="120">
        <v>1</v>
      </c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customHeight="1">
      <c r="A582" s="65">
        <v>570</v>
      </c>
      <c r="B582" s="6" t="s">
        <v>984</v>
      </c>
      <c r="C582" s="66" t="s">
        <v>985</v>
      </c>
      <c r="D582" s="66"/>
      <c r="E582" s="120">
        <v>3</v>
      </c>
      <c r="F582" s="120">
        <v>2</v>
      </c>
      <c r="G582" s="120"/>
      <c r="H582" s="120"/>
      <c r="I582" s="120">
        <v>1</v>
      </c>
      <c r="J582" s="120"/>
      <c r="K582" s="120"/>
      <c r="L582" s="120"/>
      <c r="M582" s="120"/>
      <c r="N582" s="120"/>
      <c r="O582" s="120"/>
      <c r="P582" s="120"/>
      <c r="Q582" s="120">
        <v>1</v>
      </c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2</v>
      </c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13</v>
      </c>
      <c r="F583" s="120">
        <v>11</v>
      </c>
      <c r="G583" s="120"/>
      <c r="H583" s="120"/>
      <c r="I583" s="120">
        <v>2</v>
      </c>
      <c r="J583" s="120"/>
      <c r="K583" s="120"/>
      <c r="L583" s="120"/>
      <c r="M583" s="120"/>
      <c r="N583" s="120"/>
      <c r="O583" s="120"/>
      <c r="P583" s="120"/>
      <c r="Q583" s="120">
        <v>2</v>
      </c>
      <c r="R583" s="120"/>
      <c r="S583" s="120"/>
      <c r="T583" s="120">
        <v>7</v>
      </c>
      <c r="U583" s="120"/>
      <c r="V583" s="120"/>
      <c r="W583" s="120"/>
      <c r="X583" s="120">
        <v>5</v>
      </c>
      <c r="Y583" s="120">
        <v>2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4</v>
      </c>
      <c r="AL583" s="120"/>
      <c r="AM583" s="120"/>
      <c r="AN583" s="120"/>
      <c r="AO583" s="120"/>
      <c r="AP583" s="120"/>
      <c r="AQ583" s="120">
        <v>3</v>
      </c>
      <c r="AR583" s="120">
        <v>3</v>
      </c>
      <c r="AS583" s="120">
        <v>1</v>
      </c>
      <c r="AT583" s="120">
        <v>5</v>
      </c>
      <c r="AU583" s="118"/>
      <c r="AV583" s="118"/>
    </row>
    <row r="584" spans="1:48" s="117" customFormat="1" ht="45.4" customHeight="1">
      <c r="A584" s="65">
        <v>572</v>
      </c>
      <c r="B584" s="6" t="s">
        <v>987</v>
      </c>
      <c r="C584" s="66" t="s">
        <v>985</v>
      </c>
      <c r="D584" s="66"/>
      <c r="E584" s="120">
        <v>10</v>
      </c>
      <c r="F584" s="120">
        <v>10</v>
      </c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>
        <v>6</v>
      </c>
      <c r="U584" s="120"/>
      <c r="V584" s="120"/>
      <c r="W584" s="120">
        <v>2</v>
      </c>
      <c r="X584" s="120">
        <v>3</v>
      </c>
      <c r="Y584" s="120">
        <v>1</v>
      </c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>
        <v>4</v>
      </c>
      <c r="AL584" s="120"/>
      <c r="AM584" s="120"/>
      <c r="AN584" s="120"/>
      <c r="AO584" s="120"/>
      <c r="AP584" s="120"/>
      <c r="AQ584" s="120">
        <v>3</v>
      </c>
      <c r="AR584" s="120">
        <v>5</v>
      </c>
      <c r="AS584" s="120"/>
      <c r="AT584" s="120">
        <v>2</v>
      </c>
      <c r="AU584" s="118"/>
      <c r="AV584" s="118">
        <v>1</v>
      </c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249</v>
      </c>
      <c r="F588" s="120">
        <v>238</v>
      </c>
      <c r="G588" s="120"/>
      <c r="H588" s="120">
        <v>1</v>
      </c>
      <c r="I588" s="120">
        <v>10</v>
      </c>
      <c r="J588" s="120"/>
      <c r="K588" s="120"/>
      <c r="L588" s="120"/>
      <c r="M588" s="120"/>
      <c r="N588" s="120"/>
      <c r="O588" s="120"/>
      <c r="P588" s="120"/>
      <c r="Q588" s="120">
        <v>4</v>
      </c>
      <c r="R588" s="120">
        <v>6</v>
      </c>
      <c r="S588" s="120"/>
      <c r="T588" s="120">
        <v>4</v>
      </c>
      <c r="U588" s="120">
        <v>1</v>
      </c>
      <c r="V588" s="120"/>
      <c r="W588" s="120"/>
      <c r="X588" s="120">
        <v>2</v>
      </c>
      <c r="Y588" s="120">
        <v>1</v>
      </c>
      <c r="Z588" s="120"/>
      <c r="AA588" s="120"/>
      <c r="AB588" s="120">
        <v>1</v>
      </c>
      <c r="AC588" s="120"/>
      <c r="AD588" s="120">
        <v>6</v>
      </c>
      <c r="AE588" s="120"/>
      <c r="AF588" s="120"/>
      <c r="AG588" s="120"/>
      <c r="AH588" s="120">
        <v>164</v>
      </c>
      <c r="AI588" s="120"/>
      <c r="AJ588" s="120"/>
      <c r="AK588" s="120">
        <v>63</v>
      </c>
      <c r="AL588" s="120"/>
      <c r="AM588" s="120"/>
      <c r="AN588" s="120"/>
      <c r="AO588" s="120"/>
      <c r="AP588" s="120"/>
      <c r="AQ588" s="120"/>
      <c r="AR588" s="120">
        <v>3</v>
      </c>
      <c r="AS588" s="120">
        <v>4</v>
      </c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61</v>
      </c>
      <c r="F589" s="120">
        <v>55</v>
      </c>
      <c r="G589" s="120">
        <v>1</v>
      </c>
      <c r="H589" s="120"/>
      <c r="I589" s="120">
        <v>5</v>
      </c>
      <c r="J589" s="120"/>
      <c r="K589" s="120"/>
      <c r="L589" s="120"/>
      <c r="M589" s="120"/>
      <c r="N589" s="120"/>
      <c r="O589" s="120"/>
      <c r="P589" s="120"/>
      <c r="Q589" s="120">
        <v>4</v>
      </c>
      <c r="R589" s="120">
        <v>1</v>
      </c>
      <c r="S589" s="120"/>
      <c r="T589" s="120">
        <v>9</v>
      </c>
      <c r="U589" s="120"/>
      <c r="V589" s="120">
        <v>4</v>
      </c>
      <c r="W589" s="120">
        <v>4</v>
      </c>
      <c r="X589" s="120">
        <v>1</v>
      </c>
      <c r="Y589" s="120"/>
      <c r="Z589" s="120"/>
      <c r="AA589" s="120"/>
      <c r="AB589" s="120"/>
      <c r="AC589" s="120"/>
      <c r="AD589" s="120">
        <v>1</v>
      </c>
      <c r="AE589" s="120"/>
      <c r="AF589" s="120"/>
      <c r="AG589" s="120"/>
      <c r="AH589" s="120">
        <v>1</v>
      </c>
      <c r="AI589" s="120"/>
      <c r="AJ589" s="120"/>
      <c r="AK589" s="120">
        <v>44</v>
      </c>
      <c r="AL589" s="120"/>
      <c r="AM589" s="120"/>
      <c r="AN589" s="120"/>
      <c r="AO589" s="120"/>
      <c r="AP589" s="120"/>
      <c r="AQ589" s="120"/>
      <c r="AR589" s="120">
        <v>13</v>
      </c>
      <c r="AS589" s="120">
        <v>6</v>
      </c>
      <c r="AT589" s="120">
        <v>1</v>
      </c>
      <c r="AU589" s="118"/>
      <c r="AV589" s="118"/>
    </row>
    <row r="590" spans="1:48" s="117" customFormat="1" ht="45.4" customHeight="1">
      <c r="A590" s="65">
        <v>578</v>
      </c>
      <c r="B590" s="6" t="s">
        <v>995</v>
      </c>
      <c r="C590" s="66" t="s">
        <v>993</v>
      </c>
      <c r="D590" s="66"/>
      <c r="E590" s="120">
        <v>6</v>
      </c>
      <c r="F590" s="120">
        <v>6</v>
      </c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>
        <v>1</v>
      </c>
      <c r="U590" s="120"/>
      <c r="V590" s="120"/>
      <c r="W590" s="120"/>
      <c r="X590" s="120"/>
      <c r="Y590" s="120">
        <v>1</v>
      </c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>
        <v>5</v>
      </c>
      <c r="AL590" s="120"/>
      <c r="AM590" s="120"/>
      <c r="AN590" s="120"/>
      <c r="AO590" s="120"/>
      <c r="AP590" s="120"/>
      <c r="AQ590" s="120"/>
      <c r="AR590" s="120">
        <v>1</v>
      </c>
      <c r="AS590" s="120">
        <v>1</v>
      </c>
      <c r="AT590" s="120"/>
      <c r="AU590" s="118">
        <v>1</v>
      </c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28</v>
      </c>
      <c r="F591" s="120">
        <v>26</v>
      </c>
      <c r="G591" s="120"/>
      <c r="H591" s="120"/>
      <c r="I591" s="120">
        <v>2</v>
      </c>
      <c r="J591" s="120"/>
      <c r="K591" s="120">
        <v>1</v>
      </c>
      <c r="L591" s="120"/>
      <c r="M591" s="120"/>
      <c r="N591" s="120"/>
      <c r="O591" s="120"/>
      <c r="P591" s="120"/>
      <c r="Q591" s="120">
        <v>1</v>
      </c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15</v>
      </c>
      <c r="AI591" s="120"/>
      <c r="AJ591" s="120"/>
      <c r="AK591" s="120">
        <v>11</v>
      </c>
      <c r="AL591" s="120"/>
      <c r="AM591" s="120"/>
      <c r="AN591" s="120"/>
      <c r="AO591" s="120"/>
      <c r="AP591" s="120"/>
      <c r="AQ591" s="120"/>
      <c r="AR591" s="120">
        <v>2</v>
      </c>
      <c r="AS591" s="120"/>
      <c r="AT591" s="120"/>
      <c r="AU591" s="118"/>
      <c r="AV591" s="118"/>
    </row>
    <row r="592" spans="1:48" s="117" customFormat="1" ht="25.7" customHeight="1">
      <c r="A592" s="65">
        <v>580</v>
      </c>
      <c r="B592" s="6" t="s">
        <v>998</v>
      </c>
      <c r="C592" s="66" t="s">
        <v>997</v>
      </c>
      <c r="D592" s="66"/>
      <c r="E592" s="120">
        <v>15</v>
      </c>
      <c r="F592" s="120">
        <v>14</v>
      </c>
      <c r="G592" s="120"/>
      <c r="H592" s="120"/>
      <c r="I592" s="120">
        <v>1</v>
      </c>
      <c r="J592" s="120"/>
      <c r="K592" s="120"/>
      <c r="L592" s="120"/>
      <c r="M592" s="120"/>
      <c r="N592" s="120"/>
      <c r="O592" s="120"/>
      <c r="P592" s="120"/>
      <c r="Q592" s="120">
        <v>1</v>
      </c>
      <c r="R592" s="120"/>
      <c r="S592" s="120"/>
      <c r="T592" s="120">
        <v>1</v>
      </c>
      <c r="U592" s="120"/>
      <c r="V592" s="120"/>
      <c r="W592" s="120"/>
      <c r="X592" s="120">
        <v>1</v>
      </c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13</v>
      </c>
      <c r="AL592" s="120"/>
      <c r="AM592" s="120"/>
      <c r="AN592" s="120"/>
      <c r="AO592" s="120"/>
      <c r="AP592" s="120"/>
      <c r="AQ592" s="120"/>
      <c r="AR592" s="120">
        <v>5</v>
      </c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1002</v>
      </c>
      <c r="C595" s="66" t="s">
        <v>1000</v>
      </c>
      <c r="D595" s="66"/>
      <c r="E595" s="120">
        <v>1</v>
      </c>
      <c r="F595" s="120">
        <v>1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>
        <v>1</v>
      </c>
      <c r="U595" s="120"/>
      <c r="V595" s="120"/>
      <c r="W595" s="120"/>
      <c r="X595" s="120">
        <v>1</v>
      </c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customHeight="1">
      <c r="A600" s="65">
        <v>588</v>
      </c>
      <c r="B600" s="6" t="s">
        <v>1009</v>
      </c>
      <c r="C600" s="66" t="s">
        <v>1008</v>
      </c>
      <c r="D600" s="66"/>
      <c r="E600" s="120">
        <v>1</v>
      </c>
      <c r="F600" s="120">
        <v>1</v>
      </c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>
        <v>1</v>
      </c>
      <c r="U600" s="120"/>
      <c r="V600" s="120"/>
      <c r="W600" s="120"/>
      <c r="X600" s="120">
        <v>1</v>
      </c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>
        <v>1</v>
      </c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customHeight="1">
      <c r="A615" s="65">
        <v>603</v>
      </c>
      <c r="B615" s="6" t="s">
        <v>1030</v>
      </c>
      <c r="C615" s="66" t="s">
        <v>1031</v>
      </c>
      <c r="D615" s="66"/>
      <c r="E615" s="120">
        <v>4</v>
      </c>
      <c r="F615" s="120">
        <v>3</v>
      </c>
      <c r="G615" s="120"/>
      <c r="H615" s="120"/>
      <c r="I615" s="120">
        <v>1</v>
      </c>
      <c r="J615" s="120"/>
      <c r="K615" s="120"/>
      <c r="L615" s="120"/>
      <c r="M615" s="120">
        <v>1</v>
      </c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>
        <v>3</v>
      </c>
      <c r="AI615" s="120"/>
      <c r="AJ615" s="120"/>
      <c r="AK615" s="120"/>
      <c r="AL615" s="120"/>
      <c r="AM615" s="120"/>
      <c r="AN615" s="120"/>
      <c r="AO615" s="120"/>
      <c r="AP615" s="120">
        <v>2</v>
      </c>
      <c r="AQ615" s="120"/>
      <c r="AR615" s="120"/>
      <c r="AS615" s="120"/>
      <c r="AT615" s="120">
        <v>1</v>
      </c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17</v>
      </c>
      <c r="F640" s="118">
        <f t="shared" si="14"/>
        <v>16</v>
      </c>
      <c r="G640" s="118">
        <f t="shared" si="14"/>
        <v>0</v>
      </c>
      <c r="H640" s="118">
        <f t="shared" si="14"/>
        <v>0</v>
      </c>
      <c r="I640" s="118">
        <f t="shared" si="14"/>
        <v>1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1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1</v>
      </c>
      <c r="U640" s="118">
        <f t="shared" si="14"/>
        <v>0</v>
      </c>
      <c r="V640" s="118">
        <f t="shared" si="14"/>
        <v>1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7</v>
      </c>
      <c r="AI640" s="118">
        <f t="shared" si="14"/>
        <v>0</v>
      </c>
      <c r="AJ640" s="118">
        <f t="shared" si="14"/>
        <v>0</v>
      </c>
      <c r="AK640" s="118">
        <f t="shared" si="14"/>
        <v>8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4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customHeight="1">
      <c r="A647" s="65">
        <v>635</v>
      </c>
      <c r="B647" s="6" t="s">
        <v>1074</v>
      </c>
      <c r="C647" s="66" t="s">
        <v>1075</v>
      </c>
      <c r="D647" s="66"/>
      <c r="E647" s="120">
        <v>3</v>
      </c>
      <c r="F647" s="120">
        <v>3</v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>
        <v>3</v>
      </c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customHeight="1">
      <c r="A649" s="65">
        <v>637</v>
      </c>
      <c r="B649" s="6" t="s">
        <v>1077</v>
      </c>
      <c r="C649" s="66" t="s">
        <v>1075</v>
      </c>
      <c r="D649" s="66"/>
      <c r="E649" s="120">
        <v>2</v>
      </c>
      <c r="F649" s="120">
        <v>2</v>
      </c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>
        <v>2</v>
      </c>
      <c r="AL649" s="120"/>
      <c r="AM649" s="120"/>
      <c r="AN649" s="120"/>
      <c r="AO649" s="120"/>
      <c r="AP649" s="120"/>
      <c r="AQ649" s="120"/>
      <c r="AR649" s="120"/>
      <c r="AS649" s="120"/>
      <c r="AT649" s="120">
        <v>2</v>
      </c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customHeight="1">
      <c r="A653" s="65">
        <v>641</v>
      </c>
      <c r="B653" s="6" t="s">
        <v>2439</v>
      </c>
      <c r="C653" s="66" t="s">
        <v>2440</v>
      </c>
      <c r="D653" s="66"/>
      <c r="E653" s="120">
        <v>5</v>
      </c>
      <c r="F653" s="120">
        <v>5</v>
      </c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>
        <v>4</v>
      </c>
      <c r="AI653" s="120"/>
      <c r="AJ653" s="120"/>
      <c r="AK653" s="120">
        <v>1</v>
      </c>
      <c r="AL653" s="120"/>
      <c r="AM653" s="120"/>
      <c r="AN653" s="120"/>
      <c r="AO653" s="120"/>
      <c r="AP653" s="120"/>
      <c r="AQ653" s="120"/>
      <c r="AR653" s="120"/>
      <c r="AS653" s="120"/>
      <c r="AT653" s="120">
        <v>2</v>
      </c>
      <c r="AU653" s="118"/>
      <c r="AV653" s="118"/>
    </row>
    <row r="654" spans="1:48" s="117" customFormat="1" ht="25.7" customHeight="1">
      <c r="A654" s="65">
        <v>642</v>
      </c>
      <c r="B654" s="6" t="s">
        <v>2441</v>
      </c>
      <c r="C654" s="66" t="s">
        <v>2440</v>
      </c>
      <c r="D654" s="66"/>
      <c r="E654" s="120">
        <v>2</v>
      </c>
      <c r="F654" s="120">
        <v>2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2</v>
      </c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customHeight="1">
      <c r="A656" s="65">
        <v>644</v>
      </c>
      <c r="B656" s="6" t="s">
        <v>1082</v>
      </c>
      <c r="C656" s="66" t="s">
        <v>1083</v>
      </c>
      <c r="D656" s="66"/>
      <c r="E656" s="120">
        <v>1</v>
      </c>
      <c r="F656" s="120">
        <v>1</v>
      </c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>
        <v>1</v>
      </c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>
      <c r="A659" s="65">
        <v>647</v>
      </c>
      <c r="B659" s="6">
        <v>335</v>
      </c>
      <c r="C659" s="66" t="s">
        <v>1086</v>
      </c>
      <c r="D659" s="66"/>
      <c r="E659" s="120">
        <v>4</v>
      </c>
      <c r="F659" s="120">
        <v>3</v>
      </c>
      <c r="G659" s="120"/>
      <c r="H659" s="120"/>
      <c r="I659" s="120">
        <v>1</v>
      </c>
      <c r="J659" s="120"/>
      <c r="K659" s="120"/>
      <c r="L659" s="120"/>
      <c r="M659" s="120">
        <v>1</v>
      </c>
      <c r="N659" s="120"/>
      <c r="O659" s="120"/>
      <c r="P659" s="120"/>
      <c r="Q659" s="120"/>
      <c r="R659" s="120"/>
      <c r="S659" s="120"/>
      <c r="T659" s="120">
        <v>1</v>
      </c>
      <c r="U659" s="120"/>
      <c r="V659" s="120">
        <v>1</v>
      </c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2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68</v>
      </c>
      <c r="F664" s="118">
        <f t="shared" si="15"/>
        <v>52</v>
      </c>
      <c r="G664" s="118">
        <f t="shared" si="15"/>
        <v>1</v>
      </c>
      <c r="H664" s="118">
        <f t="shared" si="15"/>
        <v>2</v>
      </c>
      <c r="I664" s="118">
        <f t="shared" si="15"/>
        <v>13</v>
      </c>
      <c r="J664" s="118">
        <f t="shared" si="15"/>
        <v>0</v>
      </c>
      <c r="K664" s="118">
        <f t="shared" si="15"/>
        <v>1</v>
      </c>
      <c r="L664" s="118">
        <f t="shared" si="15"/>
        <v>1</v>
      </c>
      <c r="M664" s="118">
        <f t="shared" si="15"/>
        <v>0</v>
      </c>
      <c r="N664" s="118">
        <f t="shared" si="15"/>
        <v>1</v>
      </c>
      <c r="O664" s="118">
        <f t="shared" si="15"/>
        <v>3</v>
      </c>
      <c r="P664" s="118">
        <f t="shared" si="15"/>
        <v>0</v>
      </c>
      <c r="Q664" s="118">
        <f t="shared" si="15"/>
        <v>0</v>
      </c>
      <c r="R664" s="118">
        <f t="shared" si="15"/>
        <v>7</v>
      </c>
      <c r="S664" s="118">
        <f t="shared" si="15"/>
        <v>0</v>
      </c>
      <c r="T664" s="118">
        <f t="shared" si="15"/>
        <v>1</v>
      </c>
      <c r="U664" s="118">
        <f t="shared" si="15"/>
        <v>0</v>
      </c>
      <c r="V664" s="118">
        <f t="shared" si="15"/>
        <v>0</v>
      </c>
      <c r="W664" s="118">
        <f t="shared" si="15"/>
        <v>1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1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30</v>
      </c>
      <c r="AI664" s="118">
        <f t="shared" si="15"/>
        <v>0</v>
      </c>
      <c r="AJ664" s="118">
        <f t="shared" si="15"/>
        <v>0</v>
      </c>
      <c r="AK664" s="118">
        <f t="shared" si="15"/>
        <v>20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9</v>
      </c>
      <c r="AS664" s="118">
        <f t="shared" si="15"/>
        <v>1</v>
      </c>
      <c r="AT664" s="118">
        <f t="shared" si="15"/>
        <v>1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customHeight="1">
      <c r="A671" s="65">
        <v>659</v>
      </c>
      <c r="B671" s="6" t="s">
        <v>1103</v>
      </c>
      <c r="C671" s="66" t="s">
        <v>1102</v>
      </c>
      <c r="D671" s="66"/>
      <c r="E671" s="120">
        <v>3</v>
      </c>
      <c r="F671" s="120">
        <v>3</v>
      </c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>
        <v>3</v>
      </c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customHeight="1">
      <c r="A677" s="65">
        <v>665</v>
      </c>
      <c r="B677" s="6" t="s">
        <v>1111</v>
      </c>
      <c r="C677" s="66" t="s">
        <v>1112</v>
      </c>
      <c r="D677" s="66"/>
      <c r="E677" s="120">
        <v>3</v>
      </c>
      <c r="F677" s="120">
        <v>3</v>
      </c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>
        <v>1</v>
      </c>
      <c r="AC677" s="120"/>
      <c r="AD677" s="120"/>
      <c r="AE677" s="120"/>
      <c r="AF677" s="120"/>
      <c r="AG677" s="120"/>
      <c r="AH677" s="120"/>
      <c r="AI677" s="120"/>
      <c r="AJ677" s="120"/>
      <c r="AK677" s="120">
        <v>2</v>
      </c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19</v>
      </c>
      <c r="F678" s="120">
        <v>17</v>
      </c>
      <c r="G678" s="120">
        <v>1</v>
      </c>
      <c r="H678" s="120"/>
      <c r="I678" s="120">
        <v>1</v>
      </c>
      <c r="J678" s="120"/>
      <c r="K678" s="120"/>
      <c r="L678" s="120"/>
      <c r="M678" s="120"/>
      <c r="N678" s="120">
        <v>1</v>
      </c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>
        <v>1</v>
      </c>
      <c r="AI678" s="120"/>
      <c r="AJ678" s="120"/>
      <c r="AK678" s="120">
        <v>16</v>
      </c>
      <c r="AL678" s="120"/>
      <c r="AM678" s="120"/>
      <c r="AN678" s="120"/>
      <c r="AO678" s="120"/>
      <c r="AP678" s="120"/>
      <c r="AQ678" s="120"/>
      <c r="AR678" s="120">
        <v>2</v>
      </c>
      <c r="AS678" s="120"/>
      <c r="AT678" s="120">
        <v>1</v>
      </c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customHeight="1">
      <c r="A682" s="65">
        <v>670</v>
      </c>
      <c r="B682" s="6" t="s">
        <v>1118</v>
      </c>
      <c r="C682" s="66" t="s">
        <v>1117</v>
      </c>
      <c r="D682" s="66"/>
      <c r="E682" s="120">
        <v>1</v>
      </c>
      <c r="F682" s="120"/>
      <c r="G682" s="120"/>
      <c r="H682" s="120"/>
      <c r="I682" s="120">
        <v>1</v>
      </c>
      <c r="J682" s="120"/>
      <c r="K682" s="120"/>
      <c r="L682" s="120"/>
      <c r="M682" s="120"/>
      <c r="N682" s="120"/>
      <c r="O682" s="120"/>
      <c r="P682" s="120"/>
      <c r="Q682" s="120"/>
      <c r="R682" s="120">
        <v>1</v>
      </c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customHeight="1">
      <c r="A692" s="65">
        <v>680</v>
      </c>
      <c r="B692" s="6">
        <v>348</v>
      </c>
      <c r="C692" s="66" t="s">
        <v>1131</v>
      </c>
      <c r="D692" s="66"/>
      <c r="E692" s="120">
        <v>1</v>
      </c>
      <c r="F692" s="120"/>
      <c r="G692" s="120"/>
      <c r="H692" s="120">
        <v>1</v>
      </c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customHeight="1">
      <c r="A710" s="65">
        <v>698</v>
      </c>
      <c r="B710" s="6" t="s">
        <v>1158</v>
      </c>
      <c r="C710" s="66" t="s">
        <v>1156</v>
      </c>
      <c r="D710" s="66"/>
      <c r="E710" s="120">
        <v>1</v>
      </c>
      <c r="F710" s="120"/>
      <c r="G710" s="120"/>
      <c r="H710" s="120"/>
      <c r="I710" s="120">
        <v>1</v>
      </c>
      <c r="J710" s="120"/>
      <c r="K710" s="120"/>
      <c r="L710" s="120"/>
      <c r="M710" s="120"/>
      <c r="N710" s="120"/>
      <c r="O710" s="120"/>
      <c r="P710" s="120"/>
      <c r="Q710" s="120"/>
      <c r="R710" s="120">
        <v>1</v>
      </c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customHeight="1">
      <c r="A712" s="65">
        <v>700</v>
      </c>
      <c r="B712" s="6" t="s">
        <v>1160</v>
      </c>
      <c r="C712" s="66" t="s">
        <v>1161</v>
      </c>
      <c r="D712" s="66"/>
      <c r="E712" s="120">
        <v>1</v>
      </c>
      <c r="F712" s="120"/>
      <c r="G712" s="120"/>
      <c r="H712" s="120"/>
      <c r="I712" s="120">
        <v>1</v>
      </c>
      <c r="J712" s="120"/>
      <c r="K712" s="120"/>
      <c r="L712" s="120"/>
      <c r="M712" s="120"/>
      <c r="N712" s="120"/>
      <c r="O712" s="120">
        <v>1</v>
      </c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customHeight="1">
      <c r="A713" s="65">
        <v>701</v>
      </c>
      <c r="B713" s="6" t="s">
        <v>1162</v>
      </c>
      <c r="C713" s="66" t="s">
        <v>1161</v>
      </c>
      <c r="D713" s="66"/>
      <c r="E713" s="120">
        <v>2</v>
      </c>
      <c r="F713" s="120"/>
      <c r="G713" s="120"/>
      <c r="H713" s="120"/>
      <c r="I713" s="120">
        <v>2</v>
      </c>
      <c r="J713" s="120"/>
      <c r="K713" s="120"/>
      <c r="L713" s="120"/>
      <c r="M713" s="120"/>
      <c r="N713" s="120"/>
      <c r="O713" s="120"/>
      <c r="P713" s="120"/>
      <c r="Q713" s="120"/>
      <c r="R713" s="120">
        <v>2</v>
      </c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customHeight="1">
      <c r="A715" s="65">
        <v>703</v>
      </c>
      <c r="B715" s="6">
        <v>356</v>
      </c>
      <c r="C715" s="66" t="s">
        <v>1164</v>
      </c>
      <c r="D715" s="66"/>
      <c r="E715" s="120">
        <v>3</v>
      </c>
      <c r="F715" s="120"/>
      <c r="G715" s="120"/>
      <c r="H715" s="120"/>
      <c r="I715" s="120">
        <v>3</v>
      </c>
      <c r="J715" s="120"/>
      <c r="K715" s="120"/>
      <c r="L715" s="120">
        <v>1</v>
      </c>
      <c r="M715" s="120"/>
      <c r="N715" s="120"/>
      <c r="O715" s="120">
        <v>2</v>
      </c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customHeight="1">
      <c r="A716" s="65">
        <v>704</v>
      </c>
      <c r="B716" s="6" t="s">
        <v>1165</v>
      </c>
      <c r="C716" s="66" t="s">
        <v>1166</v>
      </c>
      <c r="D716" s="66"/>
      <c r="E716" s="120">
        <v>1</v>
      </c>
      <c r="F716" s="120">
        <v>1</v>
      </c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>
        <v>1</v>
      </c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customHeight="1">
      <c r="A719" s="65">
        <v>707</v>
      </c>
      <c r="B719" s="6" t="s">
        <v>1169</v>
      </c>
      <c r="C719" s="66" t="s">
        <v>1170</v>
      </c>
      <c r="D719" s="66"/>
      <c r="E719" s="120">
        <v>3</v>
      </c>
      <c r="F719" s="120">
        <v>2</v>
      </c>
      <c r="G719" s="120"/>
      <c r="H719" s="120"/>
      <c r="I719" s="120">
        <v>1</v>
      </c>
      <c r="J719" s="120"/>
      <c r="K719" s="120"/>
      <c r="L719" s="120"/>
      <c r="M719" s="120"/>
      <c r="N719" s="120"/>
      <c r="O719" s="120"/>
      <c r="P719" s="120"/>
      <c r="Q719" s="120"/>
      <c r="R719" s="120">
        <v>1</v>
      </c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>
        <v>2</v>
      </c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>
        <v>1</v>
      </c>
      <c r="AS719" s="120"/>
      <c r="AT719" s="120"/>
      <c r="AU719" s="118"/>
      <c r="AV719" s="118"/>
    </row>
    <row r="720" spans="1:48" s="117" customFormat="1" ht="33.950000000000003" customHeight="1">
      <c r="A720" s="65">
        <v>708</v>
      </c>
      <c r="B720" s="6" t="s">
        <v>1171</v>
      </c>
      <c r="C720" s="66" t="s">
        <v>1170</v>
      </c>
      <c r="D720" s="66"/>
      <c r="E720" s="120">
        <v>1</v>
      </c>
      <c r="F720" s="120">
        <v>1</v>
      </c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>
        <v>1</v>
      </c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>
        <v>1</v>
      </c>
      <c r="AS720" s="120"/>
      <c r="AT720" s="120"/>
      <c r="AU720" s="118"/>
      <c r="AV720" s="118"/>
    </row>
    <row r="721" spans="1:48" s="117" customFormat="1" ht="33.950000000000003" customHeight="1">
      <c r="A721" s="65">
        <v>709</v>
      </c>
      <c r="B721" s="6" t="s">
        <v>1172</v>
      </c>
      <c r="C721" s="66" t="s">
        <v>1170</v>
      </c>
      <c r="D721" s="66"/>
      <c r="E721" s="120">
        <v>1</v>
      </c>
      <c r="F721" s="120"/>
      <c r="G721" s="120"/>
      <c r="H721" s="120"/>
      <c r="I721" s="120">
        <v>1</v>
      </c>
      <c r="J721" s="120"/>
      <c r="K721" s="120"/>
      <c r="L721" s="120"/>
      <c r="M721" s="120"/>
      <c r="N721" s="120"/>
      <c r="O721" s="120"/>
      <c r="P721" s="120"/>
      <c r="Q721" s="120"/>
      <c r="R721" s="120">
        <v>1</v>
      </c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26</v>
      </c>
      <c r="F722" s="120">
        <v>24</v>
      </c>
      <c r="G722" s="120"/>
      <c r="H722" s="120"/>
      <c r="I722" s="120">
        <v>2</v>
      </c>
      <c r="J722" s="120"/>
      <c r="K722" s="120">
        <v>1</v>
      </c>
      <c r="L722" s="120"/>
      <c r="M722" s="120"/>
      <c r="N722" s="120"/>
      <c r="O722" s="120"/>
      <c r="P722" s="120"/>
      <c r="Q722" s="120"/>
      <c r="R722" s="120">
        <v>1</v>
      </c>
      <c r="S722" s="120"/>
      <c r="T722" s="120">
        <v>1</v>
      </c>
      <c r="U722" s="120"/>
      <c r="V722" s="120"/>
      <c r="W722" s="120">
        <v>1</v>
      </c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21</v>
      </c>
      <c r="AI722" s="120"/>
      <c r="AJ722" s="120"/>
      <c r="AK722" s="120">
        <v>2</v>
      </c>
      <c r="AL722" s="120"/>
      <c r="AM722" s="120"/>
      <c r="AN722" s="120"/>
      <c r="AO722" s="120"/>
      <c r="AP722" s="120"/>
      <c r="AQ722" s="120"/>
      <c r="AR722" s="120">
        <v>5</v>
      </c>
      <c r="AS722" s="120">
        <v>1</v>
      </c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1174</v>
      </c>
      <c r="C723" s="66" t="s">
        <v>1175</v>
      </c>
      <c r="D723" s="66"/>
      <c r="E723" s="120">
        <v>1</v>
      </c>
      <c r="F723" s="120">
        <v>1</v>
      </c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>
        <v>1</v>
      </c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customHeight="1">
      <c r="A726" s="65">
        <v>714</v>
      </c>
      <c r="B726" s="6">
        <v>360</v>
      </c>
      <c r="C726" s="66" t="s">
        <v>1178</v>
      </c>
      <c r="D726" s="66"/>
      <c r="E726" s="120">
        <v>1</v>
      </c>
      <c r="F726" s="120"/>
      <c r="G726" s="120"/>
      <c r="H726" s="120">
        <v>1</v>
      </c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5</v>
      </c>
      <c r="F727" s="118">
        <f t="shared" si="16"/>
        <v>4</v>
      </c>
      <c r="G727" s="118">
        <f t="shared" si="16"/>
        <v>0</v>
      </c>
      <c r="H727" s="118">
        <f t="shared" si="16"/>
        <v>0</v>
      </c>
      <c r="I727" s="118">
        <f t="shared" si="16"/>
        <v>1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1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3</v>
      </c>
      <c r="AI727" s="118">
        <f t="shared" si="16"/>
        <v>0</v>
      </c>
      <c r="AJ727" s="118">
        <f t="shared" si="16"/>
        <v>0</v>
      </c>
      <c r="AK727" s="118">
        <f t="shared" si="16"/>
        <v>1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1</v>
      </c>
      <c r="AQ727" s="118">
        <f t="shared" si="16"/>
        <v>1</v>
      </c>
      <c r="AR727" s="118">
        <f t="shared" si="16"/>
        <v>0</v>
      </c>
      <c r="AS727" s="118">
        <f t="shared" si="16"/>
        <v>0</v>
      </c>
      <c r="AT727" s="118">
        <f t="shared" si="16"/>
        <v>3</v>
      </c>
      <c r="AU727" s="118">
        <f t="shared" si="16"/>
        <v>0</v>
      </c>
      <c r="AV727" s="118">
        <f t="shared" si="16"/>
        <v>0</v>
      </c>
    </row>
    <row r="728" spans="1:48" s="117" customFormat="1" ht="45.4" customHeight="1">
      <c r="A728" s="65">
        <v>716</v>
      </c>
      <c r="B728" s="6" t="s">
        <v>1181</v>
      </c>
      <c r="C728" s="66" t="s">
        <v>1182</v>
      </c>
      <c r="D728" s="66"/>
      <c r="E728" s="120">
        <v>1</v>
      </c>
      <c r="F728" s="120"/>
      <c r="G728" s="120"/>
      <c r="H728" s="120"/>
      <c r="I728" s="120">
        <v>1</v>
      </c>
      <c r="J728" s="120"/>
      <c r="K728" s="120"/>
      <c r="L728" s="120"/>
      <c r="M728" s="120"/>
      <c r="N728" s="120">
        <v>1</v>
      </c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customHeight="1">
      <c r="A731" s="65">
        <v>719</v>
      </c>
      <c r="B731" s="6" t="s">
        <v>1186</v>
      </c>
      <c r="C731" s="66" t="s">
        <v>1185</v>
      </c>
      <c r="D731" s="66"/>
      <c r="E731" s="120">
        <v>1</v>
      </c>
      <c r="F731" s="120">
        <v>1</v>
      </c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>
        <v>1</v>
      </c>
      <c r="AL731" s="120"/>
      <c r="AM731" s="120"/>
      <c r="AN731" s="120"/>
      <c r="AO731" s="120"/>
      <c r="AP731" s="120"/>
      <c r="AQ731" s="120">
        <v>1</v>
      </c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customHeight="1">
      <c r="A736" s="65">
        <v>724</v>
      </c>
      <c r="B736" s="6" t="s">
        <v>1193</v>
      </c>
      <c r="C736" s="66" t="s">
        <v>1191</v>
      </c>
      <c r="D736" s="66"/>
      <c r="E736" s="120">
        <v>3</v>
      </c>
      <c r="F736" s="120">
        <v>3</v>
      </c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>
        <v>3</v>
      </c>
      <c r="AI736" s="120"/>
      <c r="AJ736" s="120"/>
      <c r="AK736" s="120"/>
      <c r="AL736" s="120"/>
      <c r="AM736" s="120"/>
      <c r="AN736" s="120"/>
      <c r="AO736" s="120"/>
      <c r="AP736" s="120">
        <v>1</v>
      </c>
      <c r="AQ736" s="120"/>
      <c r="AR736" s="120"/>
      <c r="AS736" s="120"/>
      <c r="AT736" s="120">
        <v>3</v>
      </c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81</v>
      </c>
      <c r="F740" s="118">
        <f t="shared" si="17"/>
        <v>54</v>
      </c>
      <c r="G740" s="118">
        <f t="shared" si="17"/>
        <v>2</v>
      </c>
      <c r="H740" s="118">
        <f t="shared" si="17"/>
        <v>0</v>
      </c>
      <c r="I740" s="118">
        <f t="shared" si="17"/>
        <v>25</v>
      </c>
      <c r="J740" s="118">
        <f t="shared" si="17"/>
        <v>0</v>
      </c>
      <c r="K740" s="118">
        <f t="shared" si="17"/>
        <v>6</v>
      </c>
      <c r="L740" s="118">
        <f t="shared" si="17"/>
        <v>0</v>
      </c>
      <c r="M740" s="118">
        <f t="shared" si="17"/>
        <v>3</v>
      </c>
      <c r="N740" s="118">
        <f t="shared" si="17"/>
        <v>0</v>
      </c>
      <c r="O740" s="118">
        <f t="shared" si="17"/>
        <v>1</v>
      </c>
      <c r="P740" s="118">
        <f t="shared" si="17"/>
        <v>0</v>
      </c>
      <c r="Q740" s="118">
        <f t="shared" si="17"/>
        <v>3</v>
      </c>
      <c r="R740" s="118">
        <f t="shared" si="17"/>
        <v>12</v>
      </c>
      <c r="S740" s="118">
        <f t="shared" si="17"/>
        <v>0</v>
      </c>
      <c r="T740" s="118">
        <f t="shared" si="17"/>
        <v>3</v>
      </c>
      <c r="U740" s="118">
        <f t="shared" si="17"/>
        <v>1</v>
      </c>
      <c r="V740" s="118">
        <f t="shared" si="17"/>
        <v>1</v>
      </c>
      <c r="W740" s="118">
        <f t="shared" si="17"/>
        <v>0</v>
      </c>
      <c r="X740" s="118">
        <f t="shared" si="17"/>
        <v>0</v>
      </c>
      <c r="Y740" s="118">
        <f t="shared" si="17"/>
        <v>1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1</v>
      </c>
      <c r="AH740" s="118">
        <f t="shared" si="17"/>
        <v>49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1</v>
      </c>
      <c r="AM740" s="118">
        <f t="shared" si="17"/>
        <v>0</v>
      </c>
      <c r="AN740" s="118">
        <f t="shared" si="17"/>
        <v>0</v>
      </c>
      <c r="AO740" s="118">
        <f t="shared" si="17"/>
        <v>1</v>
      </c>
      <c r="AP740" s="118">
        <f t="shared" si="17"/>
        <v>25</v>
      </c>
      <c r="AQ740" s="118">
        <f t="shared" si="17"/>
        <v>2</v>
      </c>
      <c r="AR740" s="118">
        <f t="shared" si="17"/>
        <v>5</v>
      </c>
      <c r="AS740" s="118">
        <f t="shared" si="17"/>
        <v>1</v>
      </c>
      <c r="AT740" s="118">
        <f t="shared" si="17"/>
        <v>0</v>
      </c>
      <c r="AU740" s="118">
        <f t="shared" si="17"/>
        <v>0</v>
      </c>
      <c r="AV740" s="118">
        <f t="shared" si="17"/>
        <v>13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customHeight="1">
      <c r="A742" s="65">
        <v>730</v>
      </c>
      <c r="B742" s="6" t="s">
        <v>1202</v>
      </c>
      <c r="C742" s="66" t="s">
        <v>1201</v>
      </c>
      <c r="D742" s="66"/>
      <c r="E742" s="120">
        <v>1</v>
      </c>
      <c r="F742" s="120"/>
      <c r="G742" s="120"/>
      <c r="H742" s="120"/>
      <c r="I742" s="120">
        <v>1</v>
      </c>
      <c r="J742" s="120"/>
      <c r="K742" s="120"/>
      <c r="L742" s="120"/>
      <c r="M742" s="120"/>
      <c r="N742" s="120"/>
      <c r="O742" s="120"/>
      <c r="P742" s="120"/>
      <c r="Q742" s="120"/>
      <c r="R742" s="120">
        <v>1</v>
      </c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customHeight="1">
      <c r="A746" s="65">
        <v>734</v>
      </c>
      <c r="B746" s="6" t="s">
        <v>1207</v>
      </c>
      <c r="C746" s="66" t="s">
        <v>1208</v>
      </c>
      <c r="D746" s="66"/>
      <c r="E746" s="120">
        <v>1</v>
      </c>
      <c r="F746" s="120"/>
      <c r="G746" s="120"/>
      <c r="H746" s="120"/>
      <c r="I746" s="120">
        <v>1</v>
      </c>
      <c r="J746" s="120"/>
      <c r="K746" s="120"/>
      <c r="L746" s="120"/>
      <c r="M746" s="120"/>
      <c r="N746" s="120"/>
      <c r="O746" s="120"/>
      <c r="P746" s="120"/>
      <c r="Q746" s="120"/>
      <c r="R746" s="120">
        <v>1</v>
      </c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20">
        <v>14</v>
      </c>
      <c r="F754" s="120">
        <v>3</v>
      </c>
      <c r="G754" s="120"/>
      <c r="H754" s="120"/>
      <c r="I754" s="120">
        <v>11</v>
      </c>
      <c r="J754" s="120"/>
      <c r="K754" s="120">
        <v>4</v>
      </c>
      <c r="L754" s="120"/>
      <c r="M754" s="120">
        <v>1</v>
      </c>
      <c r="N754" s="120"/>
      <c r="O754" s="120"/>
      <c r="P754" s="120"/>
      <c r="Q754" s="120"/>
      <c r="R754" s="120">
        <v>6</v>
      </c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>
        <v>3</v>
      </c>
      <c r="AI754" s="120"/>
      <c r="AJ754" s="120"/>
      <c r="AK754" s="120"/>
      <c r="AL754" s="120"/>
      <c r="AM754" s="120"/>
      <c r="AN754" s="120"/>
      <c r="AO754" s="120"/>
      <c r="AP754" s="120">
        <v>3</v>
      </c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20">
        <v>8</v>
      </c>
      <c r="F756" s="120">
        <v>4</v>
      </c>
      <c r="G756" s="120"/>
      <c r="H756" s="120"/>
      <c r="I756" s="120">
        <v>4</v>
      </c>
      <c r="J756" s="120"/>
      <c r="K756" s="120">
        <v>2</v>
      </c>
      <c r="L756" s="120"/>
      <c r="M756" s="120">
        <v>2</v>
      </c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>
        <v>1</v>
      </c>
      <c r="AH756" s="120">
        <v>3</v>
      </c>
      <c r="AI756" s="120"/>
      <c r="AJ756" s="120"/>
      <c r="AK756" s="120"/>
      <c r="AL756" s="120"/>
      <c r="AM756" s="120"/>
      <c r="AN756" s="120"/>
      <c r="AO756" s="120"/>
      <c r="AP756" s="120">
        <v>4</v>
      </c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20">
        <v>3</v>
      </c>
      <c r="F758" s="120">
        <v>2</v>
      </c>
      <c r="G758" s="120"/>
      <c r="H758" s="120"/>
      <c r="I758" s="120">
        <v>1</v>
      </c>
      <c r="J758" s="120"/>
      <c r="K758" s="120"/>
      <c r="L758" s="120"/>
      <c r="M758" s="120"/>
      <c r="N758" s="120"/>
      <c r="O758" s="120"/>
      <c r="P758" s="120"/>
      <c r="Q758" s="120"/>
      <c r="R758" s="120">
        <v>1</v>
      </c>
      <c r="S758" s="120"/>
      <c r="T758" s="120">
        <v>1</v>
      </c>
      <c r="U758" s="120"/>
      <c r="V758" s="120">
        <v>1</v>
      </c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>
        <v>1</v>
      </c>
      <c r="AM758" s="120"/>
      <c r="AN758" s="120"/>
      <c r="AO758" s="120"/>
      <c r="AP758" s="120">
        <v>2</v>
      </c>
      <c r="AQ758" s="120"/>
      <c r="AR758" s="120"/>
      <c r="AS758" s="120"/>
      <c r="AT758" s="120"/>
      <c r="AU758" s="118"/>
      <c r="AV758" s="118"/>
    </row>
    <row r="759" spans="1:48" s="117" customFormat="1" ht="21.75" customHeight="1">
      <c r="A759" s="65">
        <v>747</v>
      </c>
      <c r="B759" s="6" t="s">
        <v>1226</v>
      </c>
      <c r="C759" s="66" t="s">
        <v>1227</v>
      </c>
      <c r="D759" s="66"/>
      <c r="E759" s="120">
        <v>12</v>
      </c>
      <c r="F759" s="120">
        <v>11</v>
      </c>
      <c r="G759" s="120"/>
      <c r="H759" s="120"/>
      <c r="I759" s="120">
        <v>1</v>
      </c>
      <c r="J759" s="120"/>
      <c r="K759" s="120"/>
      <c r="L759" s="120"/>
      <c r="M759" s="120"/>
      <c r="N759" s="120"/>
      <c r="O759" s="120"/>
      <c r="P759" s="120"/>
      <c r="Q759" s="120">
        <v>1</v>
      </c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11</v>
      </c>
      <c r="AI759" s="120"/>
      <c r="AJ759" s="120"/>
      <c r="AK759" s="120"/>
      <c r="AL759" s="120"/>
      <c r="AM759" s="120"/>
      <c r="AN759" s="120"/>
      <c r="AO759" s="120"/>
      <c r="AP759" s="120">
        <v>11</v>
      </c>
      <c r="AQ759" s="120"/>
      <c r="AR759" s="120">
        <v>1</v>
      </c>
      <c r="AS759" s="120"/>
      <c r="AT759" s="120"/>
      <c r="AU759" s="118"/>
      <c r="AV759" s="118"/>
    </row>
    <row r="760" spans="1:48" s="117" customFormat="1" ht="25.5" customHeight="1">
      <c r="A760" s="65">
        <v>748</v>
      </c>
      <c r="B760" s="6" t="s">
        <v>1228</v>
      </c>
      <c r="C760" s="66" t="s">
        <v>1227</v>
      </c>
      <c r="D760" s="66"/>
      <c r="E760" s="120">
        <v>3</v>
      </c>
      <c r="F760" s="120"/>
      <c r="G760" s="120"/>
      <c r="H760" s="120"/>
      <c r="I760" s="120">
        <v>3</v>
      </c>
      <c r="J760" s="120"/>
      <c r="K760" s="120"/>
      <c r="L760" s="120"/>
      <c r="M760" s="120"/>
      <c r="N760" s="120"/>
      <c r="O760" s="120"/>
      <c r="P760" s="120"/>
      <c r="Q760" s="120"/>
      <c r="R760" s="120">
        <v>3</v>
      </c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customHeight="1">
      <c r="A761" s="65">
        <v>749</v>
      </c>
      <c r="B761" s="6" t="s">
        <v>1229</v>
      </c>
      <c r="C761" s="66" t="s">
        <v>1227</v>
      </c>
      <c r="D761" s="66"/>
      <c r="E761" s="120">
        <v>6</v>
      </c>
      <c r="F761" s="120">
        <v>1</v>
      </c>
      <c r="G761" s="120">
        <v>2</v>
      </c>
      <c r="H761" s="120"/>
      <c r="I761" s="120">
        <v>3</v>
      </c>
      <c r="J761" s="120"/>
      <c r="K761" s="120"/>
      <c r="L761" s="120"/>
      <c r="M761" s="120"/>
      <c r="N761" s="120"/>
      <c r="O761" s="120">
        <v>1</v>
      </c>
      <c r="P761" s="120"/>
      <c r="Q761" s="120">
        <v>2</v>
      </c>
      <c r="R761" s="120"/>
      <c r="S761" s="120"/>
      <c r="T761" s="120">
        <v>1</v>
      </c>
      <c r="U761" s="120"/>
      <c r="V761" s="120"/>
      <c r="W761" s="120"/>
      <c r="X761" s="120"/>
      <c r="Y761" s="120">
        <v>1</v>
      </c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>
        <v>1</v>
      </c>
      <c r="AP761" s="120">
        <v>1</v>
      </c>
      <c r="AQ761" s="120">
        <v>1</v>
      </c>
      <c r="AR761" s="120">
        <v>1</v>
      </c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customHeight="1">
      <c r="A773" s="65">
        <v>761</v>
      </c>
      <c r="B773" s="6" t="s">
        <v>1243</v>
      </c>
      <c r="C773" s="66" t="s">
        <v>1241</v>
      </c>
      <c r="D773" s="66"/>
      <c r="E773" s="118">
        <v>1</v>
      </c>
      <c r="F773" s="120">
        <v>1</v>
      </c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>
        <v>1</v>
      </c>
      <c r="AI773" s="120"/>
      <c r="AJ773" s="120"/>
      <c r="AK773" s="120"/>
      <c r="AL773" s="120"/>
      <c r="AM773" s="120"/>
      <c r="AN773" s="120"/>
      <c r="AO773" s="120"/>
      <c r="AP773" s="120">
        <v>1</v>
      </c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>
      <c r="A779" s="65">
        <v>767</v>
      </c>
      <c r="B779" s="6" t="s">
        <v>1249</v>
      </c>
      <c r="C779" s="66" t="s">
        <v>1250</v>
      </c>
      <c r="D779" s="66"/>
      <c r="E779" s="120">
        <v>25</v>
      </c>
      <c r="F779" s="120">
        <v>25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>
        <v>1</v>
      </c>
      <c r="U779" s="120">
        <v>1</v>
      </c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24</v>
      </c>
      <c r="AI779" s="120"/>
      <c r="AJ779" s="120"/>
      <c r="AK779" s="120"/>
      <c r="AL779" s="120"/>
      <c r="AM779" s="120"/>
      <c r="AN779" s="120"/>
      <c r="AO779" s="120"/>
      <c r="AP779" s="120">
        <v>1</v>
      </c>
      <c r="AQ779" s="120">
        <v>1</v>
      </c>
      <c r="AR779" s="120">
        <v>3</v>
      </c>
      <c r="AS779" s="120">
        <v>1</v>
      </c>
      <c r="AT779" s="120"/>
      <c r="AU779" s="118"/>
      <c r="AV779" s="118">
        <v>11</v>
      </c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customHeight="1">
      <c r="A787" s="65">
        <v>775</v>
      </c>
      <c r="B787" s="6" t="s">
        <v>1259</v>
      </c>
      <c r="C787" s="66" t="s">
        <v>1256</v>
      </c>
      <c r="D787" s="66"/>
      <c r="E787" s="118">
        <v>1</v>
      </c>
      <c r="F787" s="120">
        <v>1</v>
      </c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>
        <v>1</v>
      </c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>
        <v>1</v>
      </c>
    </row>
    <row r="788" spans="1:48" s="117" customFormat="1" ht="25.5" customHeight="1">
      <c r="A788" s="65">
        <v>776</v>
      </c>
      <c r="B788" s="6" t="s">
        <v>1260</v>
      </c>
      <c r="C788" s="66" t="s">
        <v>1256</v>
      </c>
      <c r="D788" s="66"/>
      <c r="E788" s="118">
        <v>6</v>
      </c>
      <c r="F788" s="120">
        <v>6</v>
      </c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>
        <v>6</v>
      </c>
      <c r="AI788" s="120"/>
      <c r="AJ788" s="120"/>
      <c r="AK788" s="120"/>
      <c r="AL788" s="120"/>
      <c r="AM788" s="120"/>
      <c r="AN788" s="120"/>
      <c r="AO788" s="120"/>
      <c r="AP788" s="120">
        <v>2</v>
      </c>
      <c r="AQ788" s="120"/>
      <c r="AR788" s="120"/>
      <c r="AS788" s="120"/>
      <c r="AT788" s="120"/>
      <c r="AU788" s="118"/>
      <c r="AV788" s="118">
        <v>1</v>
      </c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40</v>
      </c>
      <c r="F795" s="118">
        <f t="shared" si="18"/>
        <v>33</v>
      </c>
      <c r="G795" s="118">
        <f t="shared" si="18"/>
        <v>0</v>
      </c>
      <c r="H795" s="118">
        <f t="shared" si="18"/>
        <v>0</v>
      </c>
      <c r="I795" s="118">
        <f t="shared" si="18"/>
        <v>7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1</v>
      </c>
      <c r="N795" s="118">
        <f t="shared" si="18"/>
        <v>1</v>
      </c>
      <c r="O795" s="118">
        <f t="shared" si="18"/>
        <v>0</v>
      </c>
      <c r="P795" s="118">
        <f t="shared" si="18"/>
        <v>0</v>
      </c>
      <c r="Q795" s="118">
        <f t="shared" si="18"/>
        <v>3</v>
      </c>
      <c r="R795" s="118">
        <f t="shared" si="18"/>
        <v>2</v>
      </c>
      <c r="S795" s="118">
        <f t="shared" si="18"/>
        <v>0</v>
      </c>
      <c r="T795" s="118">
        <f t="shared" si="18"/>
        <v>6</v>
      </c>
      <c r="U795" s="118">
        <f t="shared" si="18"/>
        <v>1</v>
      </c>
      <c r="V795" s="118">
        <f t="shared" si="18"/>
        <v>2</v>
      </c>
      <c r="W795" s="118">
        <f t="shared" si="18"/>
        <v>1</v>
      </c>
      <c r="X795" s="118">
        <f t="shared" si="18"/>
        <v>1</v>
      </c>
      <c r="Y795" s="118">
        <f t="shared" si="18"/>
        <v>1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18</v>
      </c>
      <c r="AE795" s="118">
        <f t="shared" si="18"/>
        <v>1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8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2</v>
      </c>
      <c r="AS795" s="118">
        <f t="shared" si="18"/>
        <v>11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customHeight="1">
      <c r="A821" s="65">
        <v>809</v>
      </c>
      <c r="B821" s="6" t="s">
        <v>1307</v>
      </c>
      <c r="C821" s="66" t="s">
        <v>1308</v>
      </c>
      <c r="D821" s="66"/>
      <c r="E821" s="120">
        <v>1</v>
      </c>
      <c r="F821" s="120"/>
      <c r="G821" s="120"/>
      <c r="H821" s="120"/>
      <c r="I821" s="120">
        <v>1</v>
      </c>
      <c r="J821" s="120"/>
      <c r="K821" s="120"/>
      <c r="L821" s="120"/>
      <c r="M821" s="120"/>
      <c r="N821" s="120"/>
      <c r="O821" s="120"/>
      <c r="P821" s="120"/>
      <c r="Q821" s="120"/>
      <c r="R821" s="120">
        <v>1</v>
      </c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customHeight="1">
      <c r="A825" s="65">
        <v>813</v>
      </c>
      <c r="B825" s="6" t="s">
        <v>1312</v>
      </c>
      <c r="C825" s="66" t="s">
        <v>1313</v>
      </c>
      <c r="D825" s="66"/>
      <c r="E825" s="120">
        <v>5</v>
      </c>
      <c r="F825" s="120">
        <v>5</v>
      </c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>
        <v>1</v>
      </c>
      <c r="U825" s="120">
        <v>1</v>
      </c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>
        <v>1</v>
      </c>
      <c r="AF825" s="120"/>
      <c r="AG825" s="120"/>
      <c r="AH825" s="120"/>
      <c r="AI825" s="120"/>
      <c r="AJ825" s="120"/>
      <c r="AK825" s="120">
        <v>3</v>
      </c>
      <c r="AL825" s="120"/>
      <c r="AM825" s="120"/>
      <c r="AN825" s="120"/>
      <c r="AO825" s="120"/>
      <c r="AP825" s="120"/>
      <c r="AQ825" s="120"/>
      <c r="AR825" s="120">
        <v>2</v>
      </c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customHeight="1">
      <c r="A829" s="65">
        <v>817</v>
      </c>
      <c r="B829" s="6" t="s">
        <v>1318</v>
      </c>
      <c r="C829" s="66" t="s">
        <v>1319</v>
      </c>
      <c r="D829" s="66"/>
      <c r="E829" s="120">
        <v>1</v>
      </c>
      <c r="F829" s="120"/>
      <c r="G829" s="120"/>
      <c r="H829" s="120"/>
      <c r="I829" s="120">
        <v>1</v>
      </c>
      <c r="J829" s="120"/>
      <c r="K829" s="120"/>
      <c r="L829" s="120"/>
      <c r="M829" s="120">
        <v>1</v>
      </c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7</v>
      </c>
      <c r="F836" s="120">
        <v>6</v>
      </c>
      <c r="G836" s="120"/>
      <c r="H836" s="120"/>
      <c r="I836" s="120">
        <v>1</v>
      </c>
      <c r="J836" s="120"/>
      <c r="K836" s="120"/>
      <c r="L836" s="120"/>
      <c r="M836" s="120"/>
      <c r="N836" s="120"/>
      <c r="O836" s="120"/>
      <c r="P836" s="120"/>
      <c r="Q836" s="120">
        <v>1</v>
      </c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6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5</v>
      </c>
      <c r="AT836" s="120"/>
      <c r="AU836" s="118"/>
      <c r="AV836" s="118"/>
    </row>
    <row r="837" spans="1:48" s="117" customFormat="1" ht="25.7" customHeight="1">
      <c r="A837" s="65">
        <v>825</v>
      </c>
      <c r="B837" s="6" t="s">
        <v>1330</v>
      </c>
      <c r="C837" s="66" t="s">
        <v>1331</v>
      </c>
      <c r="D837" s="66"/>
      <c r="E837" s="120">
        <v>1</v>
      </c>
      <c r="F837" s="120">
        <v>1</v>
      </c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>
        <v>1</v>
      </c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>
        <v>1</v>
      </c>
      <c r="AT837" s="120"/>
      <c r="AU837" s="118"/>
      <c r="AV837" s="118"/>
    </row>
    <row r="838" spans="1:48" s="117" customFormat="1" ht="25.7" customHeight="1">
      <c r="A838" s="65">
        <v>826</v>
      </c>
      <c r="B838" s="6" t="s">
        <v>2434</v>
      </c>
      <c r="C838" s="66" t="s">
        <v>2433</v>
      </c>
      <c r="D838" s="66"/>
      <c r="E838" s="120">
        <v>3</v>
      </c>
      <c r="F838" s="120">
        <v>3</v>
      </c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>
        <v>3</v>
      </c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customHeight="1">
      <c r="A842" s="65">
        <v>830</v>
      </c>
      <c r="B842" s="6" t="s">
        <v>2436</v>
      </c>
      <c r="C842" s="66" t="s">
        <v>2435</v>
      </c>
      <c r="D842" s="66"/>
      <c r="E842" s="120">
        <v>2</v>
      </c>
      <c r="F842" s="120">
        <v>2</v>
      </c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>
        <v>2</v>
      </c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customHeight="1">
      <c r="A843" s="65">
        <v>831</v>
      </c>
      <c r="B843" s="6">
        <v>391</v>
      </c>
      <c r="C843" s="66" t="s">
        <v>1336</v>
      </c>
      <c r="D843" s="66"/>
      <c r="E843" s="120">
        <v>2</v>
      </c>
      <c r="F843" s="120">
        <v>2</v>
      </c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>
        <v>2</v>
      </c>
      <c r="U843" s="120"/>
      <c r="V843" s="120">
        <v>1</v>
      </c>
      <c r="W843" s="120"/>
      <c r="X843" s="120"/>
      <c r="Y843" s="120">
        <v>1</v>
      </c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>
        <v>2</v>
      </c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20">
        <v>1</v>
      </c>
      <c r="F845" s="120">
        <v>1</v>
      </c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>
        <v>1</v>
      </c>
      <c r="U845" s="120"/>
      <c r="V845" s="120"/>
      <c r="W845" s="120"/>
      <c r="X845" s="120">
        <v>1</v>
      </c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>
        <v>1</v>
      </c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13</v>
      </c>
      <c r="F848" s="120">
        <v>10</v>
      </c>
      <c r="G848" s="120"/>
      <c r="H848" s="120"/>
      <c r="I848" s="120">
        <v>3</v>
      </c>
      <c r="J848" s="120"/>
      <c r="K848" s="120"/>
      <c r="L848" s="120"/>
      <c r="M848" s="120"/>
      <c r="N848" s="120"/>
      <c r="O848" s="120"/>
      <c r="P848" s="120"/>
      <c r="Q848" s="120">
        <v>2</v>
      </c>
      <c r="R848" s="120">
        <v>1</v>
      </c>
      <c r="S848" s="120"/>
      <c r="T848" s="120">
        <v>1</v>
      </c>
      <c r="U848" s="120"/>
      <c r="V848" s="120">
        <v>1</v>
      </c>
      <c r="W848" s="120"/>
      <c r="X848" s="120"/>
      <c r="Y848" s="120"/>
      <c r="Z848" s="120"/>
      <c r="AA848" s="120"/>
      <c r="AB848" s="120"/>
      <c r="AC848" s="120"/>
      <c r="AD848" s="120">
        <v>9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>
        <v>2</v>
      </c>
      <c r="AT848" s="120"/>
      <c r="AU848" s="118"/>
      <c r="AV848" s="118"/>
    </row>
    <row r="849" spans="1:48" s="117" customFormat="1" ht="12.95" customHeight="1">
      <c r="A849" s="65">
        <v>837</v>
      </c>
      <c r="B849" s="6" t="s">
        <v>1343</v>
      </c>
      <c r="C849" s="66" t="s">
        <v>1344</v>
      </c>
      <c r="D849" s="66"/>
      <c r="E849" s="120">
        <v>3</v>
      </c>
      <c r="F849" s="120">
        <v>2</v>
      </c>
      <c r="G849" s="120"/>
      <c r="H849" s="120"/>
      <c r="I849" s="120">
        <v>1</v>
      </c>
      <c r="J849" s="120"/>
      <c r="K849" s="120"/>
      <c r="L849" s="120"/>
      <c r="M849" s="120"/>
      <c r="N849" s="120">
        <v>1</v>
      </c>
      <c r="O849" s="120"/>
      <c r="P849" s="120"/>
      <c r="Q849" s="120"/>
      <c r="R849" s="120"/>
      <c r="S849" s="120"/>
      <c r="T849" s="120">
        <v>1</v>
      </c>
      <c r="U849" s="120"/>
      <c r="V849" s="120"/>
      <c r="W849" s="120">
        <v>1</v>
      </c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>
        <v>1</v>
      </c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customHeight="1">
      <c r="A852" s="65">
        <v>840</v>
      </c>
      <c r="B852" s="6" t="s">
        <v>1348</v>
      </c>
      <c r="C852" s="66" t="s">
        <v>1349</v>
      </c>
      <c r="D852" s="66"/>
      <c r="E852" s="120">
        <v>1</v>
      </c>
      <c r="F852" s="120">
        <v>1</v>
      </c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>
        <v>1</v>
      </c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142</v>
      </c>
      <c r="F861" s="118">
        <f t="shared" si="19"/>
        <v>140</v>
      </c>
      <c r="G861" s="118">
        <f t="shared" si="19"/>
        <v>0</v>
      </c>
      <c r="H861" s="118">
        <f t="shared" si="19"/>
        <v>0</v>
      </c>
      <c r="I861" s="118">
        <f t="shared" si="19"/>
        <v>2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2</v>
      </c>
      <c r="R861" s="118">
        <f t="shared" si="19"/>
        <v>0</v>
      </c>
      <c r="S861" s="118">
        <f t="shared" si="19"/>
        <v>0</v>
      </c>
      <c r="T861" s="118">
        <f t="shared" si="19"/>
        <v>10</v>
      </c>
      <c r="U861" s="118">
        <f t="shared" si="19"/>
        <v>0</v>
      </c>
      <c r="V861" s="118">
        <f t="shared" si="19"/>
        <v>2</v>
      </c>
      <c r="W861" s="118">
        <f t="shared" si="19"/>
        <v>4</v>
      </c>
      <c r="X861" s="118">
        <f t="shared" si="19"/>
        <v>4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3</v>
      </c>
      <c r="AD861" s="118">
        <f t="shared" si="19"/>
        <v>13</v>
      </c>
      <c r="AE861" s="118">
        <f t="shared" si="19"/>
        <v>0</v>
      </c>
      <c r="AF861" s="118">
        <f t="shared" si="19"/>
        <v>3</v>
      </c>
      <c r="AG861" s="118">
        <f t="shared" si="19"/>
        <v>0</v>
      </c>
      <c r="AH861" s="118">
        <f t="shared" si="19"/>
        <v>10</v>
      </c>
      <c r="AI861" s="118">
        <f t="shared" si="19"/>
        <v>0</v>
      </c>
      <c r="AJ861" s="118">
        <f t="shared" si="19"/>
        <v>0</v>
      </c>
      <c r="AK861" s="118">
        <f t="shared" si="19"/>
        <v>99</v>
      </c>
      <c r="AL861" s="118">
        <f t="shared" si="19"/>
        <v>2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1</v>
      </c>
      <c r="AQ861" s="118">
        <f t="shared" si="19"/>
        <v>0</v>
      </c>
      <c r="AR861" s="118">
        <f t="shared" si="19"/>
        <v>4</v>
      </c>
      <c r="AS861" s="118">
        <f t="shared" si="19"/>
        <v>3</v>
      </c>
      <c r="AT861" s="118">
        <f t="shared" si="19"/>
        <v>15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customHeight="1">
      <c r="A864" s="65">
        <v>852</v>
      </c>
      <c r="B864" s="6" t="s">
        <v>1365</v>
      </c>
      <c r="C864" s="66" t="s">
        <v>1363</v>
      </c>
      <c r="D864" s="66"/>
      <c r="E864" s="120">
        <v>2</v>
      </c>
      <c r="F864" s="120">
        <v>2</v>
      </c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2</v>
      </c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customHeight="1">
      <c r="A871" s="65">
        <v>859</v>
      </c>
      <c r="B871" s="6" t="s">
        <v>1374</v>
      </c>
      <c r="C871" s="66" t="s">
        <v>1372</v>
      </c>
      <c r="D871" s="66"/>
      <c r="E871" s="120">
        <v>1</v>
      </c>
      <c r="F871" s="120">
        <v>1</v>
      </c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>
        <v>1</v>
      </c>
      <c r="AL871" s="120"/>
      <c r="AM871" s="120"/>
      <c r="AN871" s="120"/>
      <c r="AO871" s="120"/>
      <c r="AP871" s="120"/>
      <c r="AQ871" s="120"/>
      <c r="AR871" s="120">
        <v>1</v>
      </c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customHeight="1">
      <c r="A879" s="65">
        <v>867</v>
      </c>
      <c r="B879" s="6" t="s">
        <v>1384</v>
      </c>
      <c r="C879" s="66" t="s">
        <v>1383</v>
      </c>
      <c r="D879" s="66"/>
      <c r="E879" s="120">
        <v>1</v>
      </c>
      <c r="F879" s="120">
        <v>1</v>
      </c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>
        <v>1</v>
      </c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>
        <v>1</v>
      </c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customHeight="1">
      <c r="A883" s="65">
        <v>871</v>
      </c>
      <c r="B883" s="6" t="s">
        <v>1389</v>
      </c>
      <c r="C883" s="66" t="s">
        <v>1387</v>
      </c>
      <c r="D883" s="66"/>
      <c r="E883" s="120">
        <v>4</v>
      </c>
      <c r="F883" s="120">
        <v>4</v>
      </c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>
        <v>3</v>
      </c>
      <c r="AL883" s="120">
        <v>1</v>
      </c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customHeight="1">
      <c r="A884" s="65">
        <v>872</v>
      </c>
      <c r="B884" s="6" t="s">
        <v>1390</v>
      </c>
      <c r="C884" s="66" t="s">
        <v>1387</v>
      </c>
      <c r="D884" s="66"/>
      <c r="E884" s="120">
        <v>94</v>
      </c>
      <c r="F884" s="120">
        <v>92</v>
      </c>
      <c r="G884" s="120"/>
      <c r="H884" s="120"/>
      <c r="I884" s="120">
        <v>2</v>
      </c>
      <c r="J884" s="120"/>
      <c r="K884" s="120"/>
      <c r="L884" s="120"/>
      <c r="M884" s="120"/>
      <c r="N884" s="120"/>
      <c r="O884" s="120"/>
      <c r="P884" s="120"/>
      <c r="Q884" s="120">
        <v>2</v>
      </c>
      <c r="R884" s="120"/>
      <c r="S884" s="120"/>
      <c r="T884" s="120">
        <v>4</v>
      </c>
      <c r="U884" s="120"/>
      <c r="V884" s="120"/>
      <c r="W884" s="120">
        <v>4</v>
      </c>
      <c r="X884" s="120"/>
      <c r="Y884" s="120"/>
      <c r="Z884" s="120"/>
      <c r="AA884" s="120"/>
      <c r="AB884" s="120"/>
      <c r="AC884" s="120">
        <v>2</v>
      </c>
      <c r="AD884" s="120">
        <v>11</v>
      </c>
      <c r="AE884" s="120"/>
      <c r="AF884" s="120">
        <v>2</v>
      </c>
      <c r="AG884" s="120"/>
      <c r="AH884" s="120">
        <v>8</v>
      </c>
      <c r="AI884" s="120"/>
      <c r="AJ884" s="120"/>
      <c r="AK884" s="120">
        <v>65</v>
      </c>
      <c r="AL884" s="120"/>
      <c r="AM884" s="120"/>
      <c r="AN884" s="120"/>
      <c r="AO884" s="120"/>
      <c r="AP884" s="120"/>
      <c r="AQ884" s="120"/>
      <c r="AR884" s="120">
        <v>1</v>
      </c>
      <c r="AS884" s="120">
        <v>3</v>
      </c>
      <c r="AT884" s="120">
        <v>12</v>
      </c>
      <c r="AU884" s="118"/>
      <c r="AV884" s="118"/>
    </row>
    <row r="885" spans="1:48" s="117" customFormat="1" ht="25.7" customHeight="1">
      <c r="A885" s="65">
        <v>873</v>
      </c>
      <c r="B885" s="6" t="s">
        <v>1391</v>
      </c>
      <c r="C885" s="66" t="s">
        <v>1387</v>
      </c>
      <c r="D885" s="66"/>
      <c r="E885" s="120">
        <v>1</v>
      </c>
      <c r="F885" s="120">
        <v>1</v>
      </c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>
        <v>1</v>
      </c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customHeight="1">
      <c r="A886" s="65">
        <v>874</v>
      </c>
      <c r="B886" s="6" t="s">
        <v>1392</v>
      </c>
      <c r="C886" s="66" t="s">
        <v>1393</v>
      </c>
      <c r="D886" s="66"/>
      <c r="E886" s="120">
        <v>11</v>
      </c>
      <c r="F886" s="120">
        <v>11</v>
      </c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>
        <v>2</v>
      </c>
      <c r="U886" s="120"/>
      <c r="V886" s="120">
        <v>2</v>
      </c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>
        <v>2</v>
      </c>
      <c r="AI886" s="120"/>
      <c r="AJ886" s="120"/>
      <c r="AK886" s="120">
        <v>6</v>
      </c>
      <c r="AL886" s="120">
        <v>1</v>
      </c>
      <c r="AM886" s="120"/>
      <c r="AN886" s="120"/>
      <c r="AO886" s="120"/>
      <c r="AP886" s="120"/>
      <c r="AQ886" s="120"/>
      <c r="AR886" s="120"/>
      <c r="AS886" s="120"/>
      <c r="AT886" s="120">
        <v>1</v>
      </c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customHeight="1">
      <c r="A888" s="65">
        <v>876</v>
      </c>
      <c r="B888" s="6" t="s">
        <v>1395</v>
      </c>
      <c r="C888" s="66" t="s">
        <v>1393</v>
      </c>
      <c r="D888" s="66"/>
      <c r="E888" s="120">
        <v>22</v>
      </c>
      <c r="F888" s="120">
        <v>22</v>
      </c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>
        <v>3</v>
      </c>
      <c r="U888" s="120"/>
      <c r="V888" s="120"/>
      <c r="W888" s="120"/>
      <c r="X888" s="120">
        <v>3</v>
      </c>
      <c r="Y888" s="120"/>
      <c r="Z888" s="120"/>
      <c r="AA888" s="120"/>
      <c r="AB888" s="120"/>
      <c r="AC888" s="120">
        <v>1</v>
      </c>
      <c r="AD888" s="120">
        <v>1</v>
      </c>
      <c r="AE888" s="120"/>
      <c r="AF888" s="120"/>
      <c r="AG888" s="120"/>
      <c r="AH888" s="120"/>
      <c r="AI888" s="120"/>
      <c r="AJ888" s="120"/>
      <c r="AK888" s="120">
        <v>17</v>
      </c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customHeight="1">
      <c r="A896" s="65">
        <v>884</v>
      </c>
      <c r="B896" s="6" t="s">
        <v>1405</v>
      </c>
      <c r="C896" s="66" t="s">
        <v>1403</v>
      </c>
      <c r="D896" s="66"/>
      <c r="E896" s="120">
        <v>2</v>
      </c>
      <c r="F896" s="120">
        <v>2</v>
      </c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>
        <v>2</v>
      </c>
      <c r="AL896" s="120"/>
      <c r="AM896" s="120"/>
      <c r="AN896" s="120"/>
      <c r="AO896" s="120"/>
      <c r="AP896" s="120"/>
      <c r="AQ896" s="120"/>
      <c r="AR896" s="120">
        <v>1</v>
      </c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customHeight="1">
      <c r="A907" s="65">
        <v>895</v>
      </c>
      <c r="B907" s="6" t="s">
        <v>1419</v>
      </c>
      <c r="C907" s="66" t="s">
        <v>1420</v>
      </c>
      <c r="D907" s="66"/>
      <c r="E907" s="120">
        <v>1</v>
      </c>
      <c r="F907" s="120">
        <v>1</v>
      </c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>
        <v>1</v>
      </c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20">
        <v>1</v>
      </c>
      <c r="F910" s="120">
        <v>1</v>
      </c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>
        <v>1</v>
      </c>
      <c r="U910" s="120"/>
      <c r="V910" s="120"/>
      <c r="W910" s="120"/>
      <c r="X910" s="120">
        <v>1</v>
      </c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customHeight="1">
      <c r="A938" s="65">
        <v>926</v>
      </c>
      <c r="B938" s="6" t="s">
        <v>1460</v>
      </c>
      <c r="C938" s="66" t="s">
        <v>1459</v>
      </c>
      <c r="D938" s="66"/>
      <c r="E938" s="120">
        <v>1</v>
      </c>
      <c r="F938" s="120">
        <v>1</v>
      </c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>
        <v>1</v>
      </c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>
        <v>1</v>
      </c>
      <c r="AQ938" s="120"/>
      <c r="AR938" s="120"/>
      <c r="AS938" s="120"/>
      <c r="AT938" s="120"/>
      <c r="AU938" s="118"/>
      <c r="AV938" s="118"/>
    </row>
    <row r="939" spans="1:48" s="117" customFormat="1" ht="12.95" customHeight="1">
      <c r="A939" s="65">
        <v>927</v>
      </c>
      <c r="B939" s="6" t="s">
        <v>1461</v>
      </c>
      <c r="C939" s="66" t="s">
        <v>1459</v>
      </c>
      <c r="D939" s="66"/>
      <c r="E939" s="120">
        <v>1</v>
      </c>
      <c r="F939" s="120">
        <v>1</v>
      </c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>
        <v>1</v>
      </c>
      <c r="AL939" s="120"/>
      <c r="AM939" s="120"/>
      <c r="AN939" s="120"/>
      <c r="AO939" s="120"/>
      <c r="AP939" s="120"/>
      <c r="AQ939" s="120"/>
      <c r="AR939" s="120">
        <v>1</v>
      </c>
      <c r="AS939" s="120"/>
      <c r="AT939" s="120">
        <v>1</v>
      </c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customHeight="1">
      <c r="A1482" s="65">
        <v>1470</v>
      </c>
      <c r="B1482" s="123" t="s">
        <v>2229</v>
      </c>
      <c r="C1482" s="66" t="s">
        <v>2230</v>
      </c>
      <c r="D1482" s="66"/>
      <c r="E1482" s="120">
        <v>1</v>
      </c>
      <c r="F1482" s="120"/>
      <c r="G1482" s="120"/>
      <c r="H1482" s="120"/>
      <c r="I1482" s="120">
        <v>1</v>
      </c>
      <c r="J1482" s="120"/>
      <c r="K1482" s="120"/>
      <c r="L1482" s="120"/>
      <c r="M1482" s="120"/>
      <c r="N1482" s="120"/>
      <c r="O1482" s="120"/>
      <c r="P1482" s="120"/>
      <c r="Q1482" s="120"/>
      <c r="R1482" s="120">
        <v>1</v>
      </c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3907</v>
      </c>
      <c r="F1605" s="155">
        <f t="shared" si="21"/>
        <v>3188</v>
      </c>
      <c r="G1605" s="155">
        <f t="shared" si="21"/>
        <v>7</v>
      </c>
      <c r="H1605" s="155">
        <f t="shared" si="21"/>
        <v>21</v>
      </c>
      <c r="I1605" s="155">
        <f t="shared" si="21"/>
        <v>691</v>
      </c>
      <c r="J1605" s="155">
        <f t="shared" si="21"/>
        <v>0</v>
      </c>
      <c r="K1605" s="155">
        <f t="shared" si="21"/>
        <v>51</v>
      </c>
      <c r="L1605" s="155">
        <f t="shared" si="21"/>
        <v>123</v>
      </c>
      <c r="M1605" s="155">
        <f t="shared" si="21"/>
        <v>17</v>
      </c>
      <c r="N1605" s="155">
        <f t="shared" si="21"/>
        <v>12</v>
      </c>
      <c r="O1605" s="155">
        <f t="shared" si="21"/>
        <v>200</v>
      </c>
      <c r="P1605" s="155">
        <f t="shared" si="21"/>
        <v>1</v>
      </c>
      <c r="Q1605" s="155">
        <f t="shared" si="21"/>
        <v>119</v>
      </c>
      <c r="R1605" s="155">
        <f t="shared" si="21"/>
        <v>168</v>
      </c>
      <c r="S1605" s="155">
        <f t="shared" si="21"/>
        <v>0</v>
      </c>
      <c r="T1605" s="155">
        <f t="shared" si="21"/>
        <v>571</v>
      </c>
      <c r="U1605" s="155">
        <f t="shared" si="21"/>
        <v>31</v>
      </c>
      <c r="V1605" s="155">
        <f t="shared" si="21"/>
        <v>53</v>
      </c>
      <c r="W1605" s="155">
        <f t="shared" si="21"/>
        <v>97</v>
      </c>
      <c r="X1605" s="155">
        <f t="shared" si="21"/>
        <v>255</v>
      </c>
      <c r="Y1605" s="155">
        <f t="shared" si="21"/>
        <v>117</v>
      </c>
      <c r="Z1605" s="155">
        <f t="shared" si="21"/>
        <v>15</v>
      </c>
      <c r="AA1605" s="155">
        <f t="shared" si="21"/>
        <v>3</v>
      </c>
      <c r="AB1605" s="155">
        <f t="shared" si="21"/>
        <v>21</v>
      </c>
      <c r="AC1605" s="155">
        <f t="shared" si="21"/>
        <v>3</v>
      </c>
      <c r="AD1605" s="155">
        <f t="shared" si="21"/>
        <v>100</v>
      </c>
      <c r="AE1605" s="155">
        <f t="shared" si="21"/>
        <v>2</v>
      </c>
      <c r="AF1605" s="155">
        <f t="shared" si="21"/>
        <v>5</v>
      </c>
      <c r="AG1605" s="155">
        <f t="shared" si="21"/>
        <v>87</v>
      </c>
      <c r="AH1605" s="155">
        <f t="shared" si="21"/>
        <v>892</v>
      </c>
      <c r="AI1605" s="155">
        <f t="shared" si="21"/>
        <v>0</v>
      </c>
      <c r="AJ1605" s="155">
        <f t="shared" si="21"/>
        <v>6</v>
      </c>
      <c r="AK1605" s="155">
        <f t="shared" si="21"/>
        <v>1462</v>
      </c>
      <c r="AL1605" s="155">
        <f t="shared" si="21"/>
        <v>32</v>
      </c>
      <c r="AM1605" s="155">
        <f t="shared" si="21"/>
        <v>7</v>
      </c>
      <c r="AN1605" s="155">
        <f t="shared" si="21"/>
        <v>0</v>
      </c>
      <c r="AO1605" s="155">
        <f t="shared" si="21"/>
        <v>4</v>
      </c>
      <c r="AP1605" s="155">
        <f t="shared" si="21"/>
        <v>90</v>
      </c>
      <c r="AQ1605" s="155">
        <f t="shared" si="21"/>
        <v>54</v>
      </c>
      <c r="AR1605" s="155">
        <f t="shared" si="21"/>
        <v>369</v>
      </c>
      <c r="AS1605" s="155">
        <f t="shared" si="21"/>
        <v>251</v>
      </c>
      <c r="AT1605" s="155">
        <f t="shared" si="21"/>
        <v>102</v>
      </c>
      <c r="AU1605" s="155">
        <f t="shared" si="21"/>
        <v>3</v>
      </c>
      <c r="AV1605" s="155">
        <f t="shared" si="21"/>
        <v>21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863</v>
      </c>
      <c r="F1606" s="120">
        <v>411</v>
      </c>
      <c r="G1606" s="120"/>
      <c r="H1606" s="120">
        <v>3</v>
      </c>
      <c r="I1606" s="120">
        <v>449</v>
      </c>
      <c r="J1606" s="120"/>
      <c r="K1606" s="120">
        <v>50</v>
      </c>
      <c r="L1606" s="120">
        <v>119</v>
      </c>
      <c r="M1606" s="120">
        <v>7</v>
      </c>
      <c r="N1606" s="120">
        <v>3</v>
      </c>
      <c r="O1606" s="120">
        <v>165</v>
      </c>
      <c r="P1606" s="120"/>
      <c r="Q1606" s="120">
        <v>15</v>
      </c>
      <c r="R1606" s="120">
        <v>90</v>
      </c>
      <c r="S1606" s="120"/>
      <c r="T1606" s="120">
        <v>7</v>
      </c>
      <c r="U1606" s="120">
        <v>2</v>
      </c>
      <c r="V1606" s="120">
        <v>2</v>
      </c>
      <c r="W1606" s="120">
        <v>1</v>
      </c>
      <c r="X1606" s="120">
        <v>1</v>
      </c>
      <c r="Y1606" s="120">
        <v>1</v>
      </c>
      <c r="Z1606" s="120"/>
      <c r="AA1606" s="120"/>
      <c r="AB1606" s="120">
        <v>8</v>
      </c>
      <c r="AC1606" s="120"/>
      <c r="AD1606" s="120">
        <v>22</v>
      </c>
      <c r="AE1606" s="120">
        <v>2</v>
      </c>
      <c r="AF1606" s="120"/>
      <c r="AG1606" s="120">
        <v>47</v>
      </c>
      <c r="AH1606" s="120">
        <v>221</v>
      </c>
      <c r="AI1606" s="120"/>
      <c r="AJ1606" s="120"/>
      <c r="AK1606" s="120">
        <v>95</v>
      </c>
      <c r="AL1606" s="120">
        <v>5</v>
      </c>
      <c r="AM1606" s="120">
        <v>4</v>
      </c>
      <c r="AN1606" s="120"/>
      <c r="AO1606" s="120">
        <v>1</v>
      </c>
      <c r="AP1606" s="120">
        <v>24</v>
      </c>
      <c r="AQ1606" s="120"/>
      <c r="AR1606" s="120">
        <v>16</v>
      </c>
      <c r="AS1606" s="120">
        <v>12</v>
      </c>
      <c r="AT1606" s="120"/>
      <c r="AU1606" s="118"/>
      <c r="AV1606" s="118">
        <v>6</v>
      </c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1658</v>
      </c>
      <c r="F1607" s="120">
        <v>1498</v>
      </c>
      <c r="G1607" s="120">
        <v>4</v>
      </c>
      <c r="H1607" s="120">
        <v>4</v>
      </c>
      <c r="I1607" s="120">
        <v>152</v>
      </c>
      <c r="J1607" s="120"/>
      <c r="K1607" s="120">
        <v>1</v>
      </c>
      <c r="L1607" s="120">
        <v>4</v>
      </c>
      <c r="M1607" s="120">
        <v>10</v>
      </c>
      <c r="N1607" s="120">
        <v>9</v>
      </c>
      <c r="O1607" s="120">
        <v>28</v>
      </c>
      <c r="P1607" s="120"/>
      <c r="Q1607" s="120">
        <v>59</v>
      </c>
      <c r="R1607" s="120">
        <v>41</v>
      </c>
      <c r="S1607" s="120"/>
      <c r="T1607" s="120">
        <v>149</v>
      </c>
      <c r="U1607" s="120">
        <v>27</v>
      </c>
      <c r="V1607" s="120">
        <v>49</v>
      </c>
      <c r="W1607" s="120">
        <v>32</v>
      </c>
      <c r="X1607" s="120">
        <v>36</v>
      </c>
      <c r="Y1607" s="120">
        <v>5</v>
      </c>
      <c r="Z1607" s="120"/>
      <c r="AA1607" s="120"/>
      <c r="AB1607" s="120">
        <v>12</v>
      </c>
      <c r="AC1607" s="120"/>
      <c r="AD1607" s="120">
        <v>64</v>
      </c>
      <c r="AE1607" s="120"/>
      <c r="AF1607" s="120"/>
      <c r="AG1607" s="120">
        <v>40</v>
      </c>
      <c r="AH1607" s="120">
        <v>645</v>
      </c>
      <c r="AI1607" s="120"/>
      <c r="AJ1607" s="120">
        <v>6</v>
      </c>
      <c r="AK1607" s="120">
        <v>565</v>
      </c>
      <c r="AL1607" s="120">
        <v>15</v>
      </c>
      <c r="AM1607" s="120">
        <v>2</v>
      </c>
      <c r="AN1607" s="120"/>
      <c r="AO1607" s="120"/>
      <c r="AP1607" s="120">
        <v>21</v>
      </c>
      <c r="AQ1607" s="120">
        <v>2</v>
      </c>
      <c r="AR1607" s="120">
        <v>122</v>
      </c>
      <c r="AS1607" s="120">
        <v>108</v>
      </c>
      <c r="AT1607" s="120">
        <v>11</v>
      </c>
      <c r="AU1607" s="118"/>
      <c r="AV1607" s="118">
        <v>12</v>
      </c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1290</v>
      </c>
      <c r="F1608" s="120">
        <v>1199</v>
      </c>
      <c r="G1608" s="120">
        <v>2</v>
      </c>
      <c r="H1608" s="120">
        <v>9</v>
      </c>
      <c r="I1608" s="120">
        <v>80</v>
      </c>
      <c r="J1608" s="120"/>
      <c r="K1608" s="120"/>
      <c r="L1608" s="120"/>
      <c r="M1608" s="120"/>
      <c r="N1608" s="120"/>
      <c r="O1608" s="120">
        <v>7</v>
      </c>
      <c r="P1608" s="120">
        <v>1</v>
      </c>
      <c r="Q1608" s="120">
        <v>41</v>
      </c>
      <c r="R1608" s="120">
        <v>31</v>
      </c>
      <c r="S1608" s="120"/>
      <c r="T1608" s="120">
        <v>353</v>
      </c>
      <c r="U1608" s="120">
        <v>2</v>
      </c>
      <c r="V1608" s="120">
        <v>2</v>
      </c>
      <c r="W1608" s="120">
        <v>62</v>
      </c>
      <c r="X1608" s="120">
        <v>207</v>
      </c>
      <c r="Y1608" s="120">
        <v>78</v>
      </c>
      <c r="Z1608" s="120">
        <v>2</v>
      </c>
      <c r="AA1608" s="120"/>
      <c r="AB1608" s="120">
        <v>1</v>
      </c>
      <c r="AC1608" s="120">
        <v>3</v>
      </c>
      <c r="AD1608" s="120">
        <v>14</v>
      </c>
      <c r="AE1608" s="120"/>
      <c r="AF1608" s="120">
        <v>5</v>
      </c>
      <c r="AG1608" s="120"/>
      <c r="AH1608" s="120">
        <v>26</v>
      </c>
      <c r="AI1608" s="120"/>
      <c r="AJ1608" s="120"/>
      <c r="AK1608" s="120">
        <v>784</v>
      </c>
      <c r="AL1608" s="120">
        <v>12</v>
      </c>
      <c r="AM1608" s="120">
        <v>1</v>
      </c>
      <c r="AN1608" s="120"/>
      <c r="AO1608" s="120">
        <v>3</v>
      </c>
      <c r="AP1608" s="120">
        <v>44</v>
      </c>
      <c r="AQ1608" s="120">
        <v>25</v>
      </c>
      <c r="AR1608" s="120">
        <v>191</v>
      </c>
      <c r="AS1608" s="120">
        <v>126</v>
      </c>
      <c r="AT1608" s="120">
        <v>67</v>
      </c>
      <c r="AU1608" s="118">
        <v>3</v>
      </c>
      <c r="AV1608" s="118">
        <v>2</v>
      </c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96</v>
      </c>
      <c r="F1609" s="120">
        <v>80</v>
      </c>
      <c r="G1609" s="120">
        <v>1</v>
      </c>
      <c r="H1609" s="120">
        <v>5</v>
      </c>
      <c r="I1609" s="120">
        <v>10</v>
      </c>
      <c r="J1609" s="120"/>
      <c r="K1609" s="120"/>
      <c r="L1609" s="120"/>
      <c r="M1609" s="120"/>
      <c r="N1609" s="120"/>
      <c r="O1609" s="120"/>
      <c r="P1609" s="120"/>
      <c r="Q1609" s="120">
        <v>4</v>
      </c>
      <c r="R1609" s="120">
        <v>6</v>
      </c>
      <c r="S1609" s="120"/>
      <c r="T1609" s="120">
        <v>62</v>
      </c>
      <c r="U1609" s="120"/>
      <c r="V1609" s="120"/>
      <c r="W1609" s="120">
        <v>2</v>
      </c>
      <c r="X1609" s="120">
        <v>11</v>
      </c>
      <c r="Y1609" s="120">
        <v>33</v>
      </c>
      <c r="Z1609" s="120">
        <v>13</v>
      </c>
      <c r="AA1609" s="120">
        <v>3</v>
      </c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>
        <v>18</v>
      </c>
      <c r="AL1609" s="120"/>
      <c r="AM1609" s="120"/>
      <c r="AN1609" s="120"/>
      <c r="AO1609" s="120"/>
      <c r="AP1609" s="120">
        <v>1</v>
      </c>
      <c r="AQ1609" s="120">
        <v>27</v>
      </c>
      <c r="AR1609" s="120">
        <v>40</v>
      </c>
      <c r="AS1609" s="120">
        <v>5</v>
      </c>
      <c r="AT1609" s="120">
        <v>24</v>
      </c>
      <c r="AU1609" s="118"/>
      <c r="AV1609" s="118">
        <v>1</v>
      </c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76</v>
      </c>
      <c r="F1610" s="120">
        <v>31</v>
      </c>
      <c r="G1610" s="120"/>
      <c r="H1610" s="120"/>
      <c r="I1610" s="120">
        <v>45</v>
      </c>
      <c r="J1610" s="120"/>
      <c r="K1610" s="120"/>
      <c r="L1610" s="120">
        <v>4</v>
      </c>
      <c r="M1610" s="120"/>
      <c r="N1610" s="120"/>
      <c r="O1610" s="120">
        <v>38</v>
      </c>
      <c r="P1610" s="120"/>
      <c r="Q1610" s="120">
        <v>2</v>
      </c>
      <c r="R1610" s="120">
        <v>1</v>
      </c>
      <c r="S1610" s="120"/>
      <c r="T1610" s="120">
        <v>2</v>
      </c>
      <c r="U1610" s="120"/>
      <c r="V1610" s="120"/>
      <c r="W1610" s="120">
        <v>2</v>
      </c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>
        <v>4</v>
      </c>
      <c r="AH1610" s="120">
        <v>18</v>
      </c>
      <c r="AI1610" s="120"/>
      <c r="AJ1610" s="120"/>
      <c r="AK1610" s="120">
        <v>7</v>
      </c>
      <c r="AL1610" s="120"/>
      <c r="AM1610" s="120"/>
      <c r="AN1610" s="120"/>
      <c r="AO1610" s="120"/>
      <c r="AP1610" s="120"/>
      <c r="AQ1610" s="120"/>
      <c r="AR1610" s="120">
        <v>2</v>
      </c>
      <c r="AS1610" s="120">
        <v>2</v>
      </c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488</v>
      </c>
      <c r="F1611" s="120">
        <v>356</v>
      </c>
      <c r="G1611" s="120">
        <v>1</v>
      </c>
      <c r="H1611" s="120">
        <v>1</v>
      </c>
      <c r="I1611" s="120">
        <v>130</v>
      </c>
      <c r="J1611" s="120"/>
      <c r="K1611" s="120">
        <v>26</v>
      </c>
      <c r="L1611" s="120">
        <v>20</v>
      </c>
      <c r="M1611" s="120">
        <v>5</v>
      </c>
      <c r="N1611" s="120">
        <v>2</v>
      </c>
      <c r="O1611" s="120">
        <v>30</v>
      </c>
      <c r="P1611" s="120"/>
      <c r="Q1611" s="120">
        <v>11</v>
      </c>
      <c r="R1611" s="120">
        <v>36</v>
      </c>
      <c r="S1611" s="120"/>
      <c r="T1611" s="120">
        <v>24</v>
      </c>
      <c r="U1611" s="120">
        <v>4</v>
      </c>
      <c r="V1611" s="120">
        <v>2</v>
      </c>
      <c r="W1611" s="120">
        <v>4</v>
      </c>
      <c r="X1611" s="120">
        <v>10</v>
      </c>
      <c r="Y1611" s="120">
        <v>4</v>
      </c>
      <c r="Z1611" s="120"/>
      <c r="AA1611" s="120"/>
      <c r="AB1611" s="120">
        <v>2</v>
      </c>
      <c r="AC1611" s="120"/>
      <c r="AD1611" s="120">
        <v>3</v>
      </c>
      <c r="AE1611" s="120">
        <v>1</v>
      </c>
      <c r="AF1611" s="120"/>
      <c r="AG1611" s="120">
        <v>16</v>
      </c>
      <c r="AH1611" s="120">
        <v>148</v>
      </c>
      <c r="AI1611" s="120"/>
      <c r="AJ1611" s="120"/>
      <c r="AK1611" s="120">
        <v>155</v>
      </c>
      <c r="AL1611" s="120">
        <v>6</v>
      </c>
      <c r="AM1611" s="120">
        <v>1</v>
      </c>
      <c r="AN1611" s="120"/>
      <c r="AO1611" s="120">
        <v>1</v>
      </c>
      <c r="AP1611" s="120">
        <v>17</v>
      </c>
      <c r="AQ1611" s="120">
        <v>3</v>
      </c>
      <c r="AR1611" s="120">
        <v>43</v>
      </c>
      <c r="AS1611" s="120">
        <v>17</v>
      </c>
      <c r="AT1611" s="120">
        <v>8</v>
      </c>
      <c r="AU1611" s="118"/>
      <c r="AV1611" s="118">
        <v>1</v>
      </c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163</v>
      </c>
      <c r="F1612" s="120">
        <v>140</v>
      </c>
      <c r="G1612" s="120"/>
      <c r="H1612" s="120"/>
      <c r="I1612" s="120">
        <v>23</v>
      </c>
      <c r="J1612" s="120"/>
      <c r="K1612" s="120"/>
      <c r="L1612" s="120">
        <v>4</v>
      </c>
      <c r="M1612" s="120">
        <v>3</v>
      </c>
      <c r="N1612" s="120">
        <v>1</v>
      </c>
      <c r="O1612" s="120">
        <v>7</v>
      </c>
      <c r="P1612" s="120"/>
      <c r="Q1612" s="120">
        <v>1</v>
      </c>
      <c r="R1612" s="120">
        <v>7</v>
      </c>
      <c r="S1612" s="120"/>
      <c r="T1612" s="120">
        <v>10</v>
      </c>
      <c r="U1612" s="120"/>
      <c r="V1612" s="120">
        <v>1</v>
      </c>
      <c r="W1612" s="120">
        <v>1</v>
      </c>
      <c r="X1612" s="120">
        <v>4</v>
      </c>
      <c r="Y1612" s="120">
        <v>4</v>
      </c>
      <c r="Z1612" s="120"/>
      <c r="AA1612" s="120"/>
      <c r="AB1612" s="120"/>
      <c r="AC1612" s="120"/>
      <c r="AD1612" s="120"/>
      <c r="AE1612" s="120"/>
      <c r="AF1612" s="120"/>
      <c r="AG1612" s="120">
        <v>2</v>
      </c>
      <c r="AH1612" s="120">
        <v>27</v>
      </c>
      <c r="AI1612" s="120"/>
      <c r="AJ1612" s="120">
        <v>6</v>
      </c>
      <c r="AK1612" s="120">
        <v>93</v>
      </c>
      <c r="AL1612" s="120">
        <v>1</v>
      </c>
      <c r="AM1612" s="120">
        <v>1</v>
      </c>
      <c r="AN1612" s="120"/>
      <c r="AO1612" s="120"/>
      <c r="AP1612" s="120"/>
      <c r="AQ1612" s="120">
        <v>1</v>
      </c>
      <c r="AR1612" s="120">
        <v>17</v>
      </c>
      <c r="AS1612" s="120">
        <v>7</v>
      </c>
      <c r="AT1612" s="120">
        <v>5</v>
      </c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>
        <v>1</v>
      </c>
      <c r="F1613" s="120">
        <v>1</v>
      </c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>
        <v>1</v>
      </c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>
        <v>6</v>
      </c>
      <c r="F1614" s="120">
        <v>5</v>
      </c>
      <c r="G1614" s="120"/>
      <c r="H1614" s="120"/>
      <c r="I1614" s="120">
        <v>1</v>
      </c>
      <c r="J1614" s="120"/>
      <c r="K1614" s="120"/>
      <c r="L1614" s="120"/>
      <c r="M1614" s="120"/>
      <c r="N1614" s="120"/>
      <c r="O1614" s="120">
        <v>1</v>
      </c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>
        <v>1</v>
      </c>
      <c r="AE1614" s="120"/>
      <c r="AF1614" s="120"/>
      <c r="AG1614" s="120"/>
      <c r="AH1614" s="120">
        <v>1</v>
      </c>
      <c r="AI1614" s="120"/>
      <c r="AJ1614" s="120"/>
      <c r="AK1614" s="120">
        <v>3</v>
      </c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>
        <v>2</v>
      </c>
      <c r="F1616" s="120">
        <v>2</v>
      </c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>
        <v>1</v>
      </c>
      <c r="U1616" s="120"/>
      <c r="V1616" s="120"/>
      <c r="W1616" s="120"/>
      <c r="X1616" s="120"/>
      <c r="Y1616" s="120">
        <v>1</v>
      </c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>
        <v>1</v>
      </c>
      <c r="AL1616" s="120"/>
      <c r="AM1616" s="120"/>
      <c r="AN1616" s="120"/>
      <c r="AO1616" s="120"/>
      <c r="AP1616" s="120"/>
      <c r="AQ1616" s="120"/>
      <c r="AR1616" s="120">
        <v>2</v>
      </c>
      <c r="AS1616" s="120"/>
      <c r="AT1616" s="120">
        <v>1</v>
      </c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&amp;C&amp;LB5DE6229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2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&amp;C&amp;LB5DE6229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10</v>
      </c>
      <c r="F13" s="118">
        <f t="shared" si="0"/>
        <v>9</v>
      </c>
      <c r="G13" s="118">
        <f t="shared" si="0"/>
        <v>1</v>
      </c>
      <c r="H13" s="118">
        <f t="shared" si="0"/>
        <v>2</v>
      </c>
      <c r="I13" s="118">
        <f t="shared" si="0"/>
        <v>2</v>
      </c>
      <c r="J13" s="118">
        <f t="shared" si="0"/>
        <v>0</v>
      </c>
      <c r="K13" s="118">
        <f t="shared" si="0"/>
        <v>1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1</v>
      </c>
      <c r="Q13" s="118">
        <f t="shared" si="0"/>
        <v>2</v>
      </c>
      <c r="R13" s="118">
        <f t="shared" si="0"/>
        <v>4</v>
      </c>
      <c r="S13" s="118">
        <f t="shared" si="0"/>
        <v>3</v>
      </c>
      <c r="T13" s="118">
        <f t="shared" si="0"/>
        <v>0</v>
      </c>
      <c r="U13" s="118">
        <f t="shared" si="0"/>
        <v>3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2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1</v>
      </c>
      <c r="AJ13" s="118">
        <f t="shared" si="0"/>
        <v>0</v>
      </c>
      <c r="AK13" s="118">
        <f t="shared" ref="AK13:BP13" si="1">SUM(AK14:AK29)</f>
        <v>4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4</v>
      </c>
      <c r="AP13" s="118">
        <f t="shared" si="1"/>
        <v>0</v>
      </c>
      <c r="AQ13" s="118">
        <f t="shared" si="1"/>
        <v>1</v>
      </c>
      <c r="AR13" s="118">
        <f t="shared" si="1"/>
        <v>4</v>
      </c>
      <c r="AS13" s="118">
        <f t="shared" si="1"/>
        <v>1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customHeight="1">
      <c r="A14" s="65">
        <v>2</v>
      </c>
      <c r="B14" s="6" t="s">
        <v>234</v>
      </c>
      <c r="C14" s="66" t="s">
        <v>235</v>
      </c>
      <c r="D14" s="66"/>
      <c r="E14" s="118">
        <v>3</v>
      </c>
      <c r="F14" s="129">
        <v>3</v>
      </c>
      <c r="G14" s="129"/>
      <c r="H14" s="129"/>
      <c r="I14" s="129">
        <v>2</v>
      </c>
      <c r="J14" s="129"/>
      <c r="K14" s="129">
        <v>1</v>
      </c>
      <c r="L14" s="129"/>
      <c r="M14" s="129"/>
      <c r="N14" s="129"/>
      <c r="O14" s="129"/>
      <c r="P14" s="129"/>
      <c r="Q14" s="129"/>
      <c r="R14" s="129">
        <v>1</v>
      </c>
      <c r="S14" s="129">
        <v>2</v>
      </c>
      <c r="T14" s="129"/>
      <c r="U14" s="129"/>
      <c r="V14" s="129"/>
      <c r="W14" s="129"/>
      <c r="X14" s="129"/>
      <c r="Y14" s="129"/>
      <c r="Z14" s="129">
        <v>2</v>
      </c>
      <c r="AA14" s="129"/>
      <c r="AB14" s="129"/>
      <c r="AC14" s="129"/>
      <c r="AD14" s="129"/>
      <c r="AE14" s="129"/>
      <c r="AF14" s="129"/>
      <c r="AG14" s="129"/>
      <c r="AH14" s="129"/>
      <c r="AI14" s="129">
        <v>1</v>
      </c>
      <c r="AJ14" s="129"/>
      <c r="AK14" s="129"/>
      <c r="AL14" s="129"/>
      <c r="AM14" s="129"/>
      <c r="AN14" s="129"/>
      <c r="AO14" s="129">
        <v>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customHeight="1">
      <c r="A17" s="65">
        <v>5</v>
      </c>
      <c r="B17" s="6" t="s">
        <v>238</v>
      </c>
      <c r="C17" s="66" t="s">
        <v>239</v>
      </c>
      <c r="D17" s="66"/>
      <c r="E17" s="118">
        <v>5</v>
      </c>
      <c r="F17" s="120">
        <v>5</v>
      </c>
      <c r="G17" s="120"/>
      <c r="H17" s="118">
        <v>2</v>
      </c>
      <c r="I17" s="118"/>
      <c r="J17" s="120"/>
      <c r="K17" s="120"/>
      <c r="L17" s="120"/>
      <c r="M17" s="120"/>
      <c r="N17" s="118"/>
      <c r="O17" s="120"/>
      <c r="P17" s="120"/>
      <c r="Q17" s="118">
        <v>2</v>
      </c>
      <c r="R17" s="120">
        <v>2</v>
      </c>
      <c r="S17" s="120">
        <v>1</v>
      </c>
      <c r="T17" s="120"/>
      <c r="U17" s="120">
        <v>2</v>
      </c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3</v>
      </c>
      <c r="AL17" s="118"/>
      <c r="AM17" s="118"/>
      <c r="AN17" s="118"/>
      <c r="AO17" s="120"/>
      <c r="AP17" s="120"/>
      <c r="AQ17" s="120">
        <v>1</v>
      </c>
      <c r="AR17" s="120">
        <v>3</v>
      </c>
      <c r="AS17" s="120">
        <v>1</v>
      </c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customHeight="1">
      <c r="A18" s="65">
        <v>6</v>
      </c>
      <c r="B18" s="6" t="s">
        <v>240</v>
      </c>
      <c r="C18" s="66" t="s">
        <v>239</v>
      </c>
      <c r="D18" s="66"/>
      <c r="E18" s="118">
        <v>1</v>
      </c>
      <c r="F18" s="120">
        <v>1</v>
      </c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>
        <v>1</v>
      </c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>
        <v>1</v>
      </c>
      <c r="AL18" s="118"/>
      <c r="AM18" s="118"/>
      <c r="AN18" s="118"/>
      <c r="AO18" s="120">
        <v>1</v>
      </c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customHeight="1">
      <c r="A26" s="65">
        <v>14</v>
      </c>
      <c r="B26" s="6">
        <v>113</v>
      </c>
      <c r="C26" s="66" t="s">
        <v>250</v>
      </c>
      <c r="D26" s="66"/>
      <c r="E26" s="118">
        <v>1</v>
      </c>
      <c r="F26" s="120"/>
      <c r="G26" s="120">
        <v>1</v>
      </c>
      <c r="H26" s="118"/>
      <c r="I26" s="118"/>
      <c r="J26" s="120"/>
      <c r="K26" s="120"/>
      <c r="L26" s="120"/>
      <c r="M26" s="120"/>
      <c r="N26" s="118"/>
      <c r="O26" s="120"/>
      <c r="P26" s="120">
        <v>1</v>
      </c>
      <c r="Q26" s="118"/>
      <c r="R26" s="120"/>
      <c r="S26" s="120"/>
      <c r="T26" s="120"/>
      <c r="U26" s="120">
        <v>1</v>
      </c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>
        <v>1</v>
      </c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234</v>
      </c>
      <c r="F30" s="118">
        <f t="shared" si="3"/>
        <v>224</v>
      </c>
      <c r="G30" s="118">
        <f t="shared" si="3"/>
        <v>9</v>
      </c>
      <c r="H30" s="118">
        <f t="shared" si="3"/>
        <v>33</v>
      </c>
      <c r="I30" s="118">
        <f t="shared" si="3"/>
        <v>15</v>
      </c>
      <c r="J30" s="118">
        <f t="shared" si="3"/>
        <v>0</v>
      </c>
      <c r="K30" s="118">
        <f t="shared" si="3"/>
        <v>0</v>
      </c>
      <c r="L30" s="118">
        <f t="shared" si="3"/>
        <v>52</v>
      </c>
      <c r="M30" s="118">
        <f t="shared" si="3"/>
        <v>0</v>
      </c>
      <c r="N30" s="118">
        <f t="shared" si="3"/>
        <v>0</v>
      </c>
      <c r="O30" s="118">
        <f t="shared" si="3"/>
        <v>5</v>
      </c>
      <c r="P30" s="118">
        <f t="shared" si="3"/>
        <v>41</v>
      </c>
      <c r="Q30" s="118">
        <f t="shared" si="3"/>
        <v>39</v>
      </c>
      <c r="R30" s="118">
        <f t="shared" si="3"/>
        <v>115</v>
      </c>
      <c r="S30" s="118">
        <f t="shared" si="3"/>
        <v>31</v>
      </c>
      <c r="T30" s="118">
        <f t="shared" si="3"/>
        <v>3</v>
      </c>
      <c r="U30" s="118">
        <f t="shared" si="3"/>
        <v>43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3</v>
      </c>
      <c r="AA30" s="118">
        <f t="shared" si="3"/>
        <v>0</v>
      </c>
      <c r="AB30" s="118">
        <f t="shared" si="3"/>
        <v>1</v>
      </c>
      <c r="AC30" s="118">
        <f t="shared" si="3"/>
        <v>0</v>
      </c>
      <c r="AD30" s="118">
        <f t="shared" si="3"/>
        <v>0</v>
      </c>
      <c r="AE30" s="118">
        <f t="shared" si="3"/>
        <v>1</v>
      </c>
      <c r="AF30" s="118">
        <f t="shared" si="3"/>
        <v>1</v>
      </c>
      <c r="AG30" s="118">
        <f t="shared" si="3"/>
        <v>2</v>
      </c>
      <c r="AH30" s="118">
        <f t="shared" si="3"/>
        <v>5</v>
      </c>
      <c r="AI30" s="118">
        <f t="shared" si="3"/>
        <v>8</v>
      </c>
      <c r="AJ30" s="118">
        <f t="shared" si="3"/>
        <v>1</v>
      </c>
      <c r="AK30" s="118">
        <f t="shared" ref="AK30:BP30" si="4">SUM(AK31:AK95)</f>
        <v>169</v>
      </c>
      <c r="AL30" s="118">
        <f t="shared" si="4"/>
        <v>20</v>
      </c>
      <c r="AM30" s="118">
        <f t="shared" si="4"/>
        <v>0</v>
      </c>
      <c r="AN30" s="118">
        <f t="shared" si="4"/>
        <v>0</v>
      </c>
      <c r="AO30" s="118">
        <f t="shared" si="4"/>
        <v>13</v>
      </c>
      <c r="AP30" s="118">
        <f t="shared" si="4"/>
        <v>3</v>
      </c>
      <c r="AQ30" s="118">
        <f t="shared" si="4"/>
        <v>41</v>
      </c>
      <c r="AR30" s="118">
        <f t="shared" si="4"/>
        <v>105</v>
      </c>
      <c r="AS30" s="118">
        <f t="shared" si="4"/>
        <v>69</v>
      </c>
      <c r="AT30" s="118">
        <f t="shared" si="4"/>
        <v>2</v>
      </c>
      <c r="AU30" s="118">
        <f t="shared" si="4"/>
        <v>1</v>
      </c>
      <c r="AV30" s="118">
        <f t="shared" si="4"/>
        <v>0</v>
      </c>
      <c r="AW30" s="118">
        <f t="shared" si="4"/>
        <v>22</v>
      </c>
      <c r="AX30" s="118">
        <f t="shared" si="4"/>
        <v>17</v>
      </c>
      <c r="AY30" s="118">
        <f t="shared" si="4"/>
        <v>25</v>
      </c>
      <c r="AZ30" s="118">
        <f t="shared" si="4"/>
        <v>14</v>
      </c>
      <c r="BA30" s="118">
        <f t="shared" si="4"/>
        <v>6</v>
      </c>
      <c r="BB30" s="118">
        <f t="shared" si="4"/>
        <v>5</v>
      </c>
      <c r="BC30" s="118">
        <f t="shared" si="4"/>
        <v>9</v>
      </c>
      <c r="BD30" s="118">
        <f t="shared" si="4"/>
        <v>0</v>
      </c>
      <c r="BE30" s="118">
        <f t="shared" si="4"/>
        <v>12</v>
      </c>
      <c r="BF30" s="118">
        <f t="shared" si="4"/>
        <v>0</v>
      </c>
      <c r="BG30" s="118">
        <f t="shared" si="4"/>
        <v>0</v>
      </c>
      <c r="BH30" s="118">
        <f t="shared" si="4"/>
        <v>4</v>
      </c>
      <c r="BI30" s="118">
        <f t="shared" si="4"/>
        <v>0</v>
      </c>
      <c r="BJ30" s="118">
        <f t="shared" si="4"/>
        <v>16</v>
      </c>
      <c r="BK30" s="118">
        <f t="shared" si="4"/>
        <v>4</v>
      </c>
      <c r="BL30" s="118">
        <f t="shared" si="4"/>
        <v>3</v>
      </c>
      <c r="BM30" s="118">
        <f t="shared" si="4"/>
        <v>1</v>
      </c>
      <c r="BN30" s="118">
        <f t="shared" si="4"/>
        <v>0</v>
      </c>
      <c r="BO30" s="118">
        <f t="shared" si="4"/>
        <v>5</v>
      </c>
      <c r="BP30" s="118">
        <f t="shared" si="4"/>
        <v>2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258</v>
      </c>
      <c r="C31" s="66" t="s">
        <v>259</v>
      </c>
      <c r="D31" s="66"/>
      <c r="E31" s="118">
        <v>12</v>
      </c>
      <c r="F31" s="120">
        <v>10</v>
      </c>
      <c r="G31" s="120">
        <v>2</v>
      </c>
      <c r="H31" s="118">
        <v>1</v>
      </c>
      <c r="I31" s="118"/>
      <c r="J31" s="120"/>
      <c r="K31" s="120"/>
      <c r="L31" s="120">
        <v>6</v>
      </c>
      <c r="M31" s="120"/>
      <c r="N31" s="118"/>
      <c r="O31" s="120"/>
      <c r="P31" s="120">
        <v>3</v>
      </c>
      <c r="Q31" s="118"/>
      <c r="R31" s="120">
        <v>6</v>
      </c>
      <c r="S31" s="120">
        <v>3</v>
      </c>
      <c r="T31" s="120"/>
      <c r="U31" s="120">
        <v>1</v>
      </c>
      <c r="V31" s="118"/>
      <c r="W31" s="118"/>
      <c r="X31" s="118"/>
      <c r="Y31" s="120"/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10</v>
      </c>
      <c r="AL31" s="118">
        <v>1</v>
      </c>
      <c r="AM31" s="118"/>
      <c r="AN31" s="118"/>
      <c r="AO31" s="120"/>
      <c r="AP31" s="120">
        <v>1</v>
      </c>
      <c r="AQ31" s="120">
        <v>2</v>
      </c>
      <c r="AR31" s="120">
        <v>6</v>
      </c>
      <c r="AS31" s="120">
        <v>3</v>
      </c>
      <c r="AT31" s="118"/>
      <c r="AU31" s="118"/>
      <c r="AV31" s="120"/>
      <c r="AW31" s="118"/>
      <c r="AX31" s="120">
        <v>1</v>
      </c>
      <c r="AY31" s="120">
        <v>1</v>
      </c>
      <c r="AZ31" s="120">
        <v>1</v>
      </c>
      <c r="BA31" s="120"/>
      <c r="BB31" s="120"/>
      <c r="BC31" s="118">
        <v>1</v>
      </c>
      <c r="BD31" s="118"/>
      <c r="BE31" s="118"/>
      <c r="BF31" s="118"/>
      <c r="BG31" s="120"/>
      <c r="BH31" s="120"/>
      <c r="BI31" s="120"/>
      <c r="BJ31" s="120">
        <v>1</v>
      </c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9</v>
      </c>
      <c r="F32" s="120">
        <v>6</v>
      </c>
      <c r="G32" s="120">
        <v>3</v>
      </c>
      <c r="H32" s="118"/>
      <c r="I32" s="118">
        <v>5</v>
      </c>
      <c r="J32" s="120"/>
      <c r="K32" s="120"/>
      <c r="L32" s="120">
        <v>3</v>
      </c>
      <c r="M32" s="120"/>
      <c r="N32" s="118"/>
      <c r="O32" s="120"/>
      <c r="P32" s="120"/>
      <c r="Q32" s="118">
        <v>3</v>
      </c>
      <c r="R32" s="120">
        <v>3</v>
      </c>
      <c r="S32" s="120">
        <v>3</v>
      </c>
      <c r="T32" s="120"/>
      <c r="U32" s="120">
        <v>1</v>
      </c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>
        <v>1</v>
      </c>
      <c r="AI32" s="120">
        <v>1</v>
      </c>
      <c r="AJ32" s="120"/>
      <c r="AK32" s="120">
        <v>6</v>
      </c>
      <c r="AL32" s="118">
        <v>2</v>
      </c>
      <c r="AM32" s="118"/>
      <c r="AN32" s="118"/>
      <c r="AO32" s="120"/>
      <c r="AP32" s="120"/>
      <c r="AQ32" s="120">
        <v>1</v>
      </c>
      <c r="AR32" s="120">
        <v>5</v>
      </c>
      <c r="AS32" s="120">
        <v>3</v>
      </c>
      <c r="AT32" s="118"/>
      <c r="AU32" s="118"/>
      <c r="AV32" s="120"/>
      <c r="AW32" s="118"/>
      <c r="AX32" s="120"/>
      <c r="AY32" s="120">
        <v>3</v>
      </c>
      <c r="AZ32" s="120">
        <v>1</v>
      </c>
      <c r="BA32" s="120">
        <v>1</v>
      </c>
      <c r="BB32" s="120">
        <v>1</v>
      </c>
      <c r="BC32" s="118">
        <v>2</v>
      </c>
      <c r="BD32" s="118"/>
      <c r="BE32" s="118">
        <v>1</v>
      </c>
      <c r="BF32" s="118"/>
      <c r="BG32" s="120"/>
      <c r="BH32" s="120"/>
      <c r="BI32" s="120"/>
      <c r="BJ32" s="120">
        <v>2</v>
      </c>
      <c r="BK32" s="120"/>
      <c r="BL32" s="120"/>
      <c r="BM32" s="120"/>
      <c r="BN32" s="120"/>
      <c r="BO32" s="120">
        <v>1</v>
      </c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customHeight="1">
      <c r="A34" s="65">
        <v>22</v>
      </c>
      <c r="B34" s="6">
        <v>117</v>
      </c>
      <c r="C34" s="66" t="s">
        <v>262</v>
      </c>
      <c r="D34" s="66"/>
      <c r="E34" s="118">
        <v>1</v>
      </c>
      <c r="F34" s="120">
        <v>1</v>
      </c>
      <c r="G34" s="120"/>
      <c r="H34" s="118">
        <v>1</v>
      </c>
      <c r="I34" s="118"/>
      <c r="J34" s="120"/>
      <c r="K34" s="120"/>
      <c r="L34" s="120"/>
      <c r="M34" s="120"/>
      <c r="N34" s="118"/>
      <c r="O34" s="120"/>
      <c r="P34" s="120">
        <v>1</v>
      </c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>
        <v>1</v>
      </c>
      <c r="AL34" s="118"/>
      <c r="AM34" s="118"/>
      <c r="AN34" s="118"/>
      <c r="AO34" s="120"/>
      <c r="AP34" s="120"/>
      <c r="AQ34" s="120">
        <v>1</v>
      </c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customHeight="1">
      <c r="A35" s="65">
        <v>23</v>
      </c>
      <c r="B35" s="6">
        <v>118</v>
      </c>
      <c r="C35" s="66" t="s">
        <v>263</v>
      </c>
      <c r="D35" s="66"/>
      <c r="E35" s="118">
        <v>1</v>
      </c>
      <c r="F35" s="120">
        <v>1</v>
      </c>
      <c r="G35" s="120"/>
      <c r="H35" s="118"/>
      <c r="I35" s="118"/>
      <c r="J35" s="120"/>
      <c r="K35" s="120"/>
      <c r="L35" s="120">
        <v>1</v>
      </c>
      <c r="M35" s="120"/>
      <c r="N35" s="118"/>
      <c r="O35" s="120"/>
      <c r="P35" s="120"/>
      <c r="Q35" s="118"/>
      <c r="R35" s="120"/>
      <c r="S35" s="120">
        <v>1</v>
      </c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>
        <v>1</v>
      </c>
      <c r="AL35" s="118"/>
      <c r="AM35" s="118"/>
      <c r="AN35" s="118"/>
      <c r="AO35" s="120"/>
      <c r="AP35" s="120"/>
      <c r="AQ35" s="120">
        <v>1</v>
      </c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264</v>
      </c>
      <c r="C36" s="66" t="s">
        <v>265</v>
      </c>
      <c r="D36" s="66"/>
      <c r="E36" s="118">
        <v>2</v>
      </c>
      <c r="F36" s="120">
        <v>2</v>
      </c>
      <c r="G36" s="120"/>
      <c r="H36" s="118">
        <v>1</v>
      </c>
      <c r="I36" s="118"/>
      <c r="J36" s="120"/>
      <c r="K36" s="120"/>
      <c r="L36" s="120"/>
      <c r="M36" s="120"/>
      <c r="N36" s="118"/>
      <c r="O36" s="120"/>
      <c r="P36" s="120">
        <v>1</v>
      </c>
      <c r="Q36" s="118"/>
      <c r="R36" s="120"/>
      <c r="S36" s="120">
        <v>1</v>
      </c>
      <c r="T36" s="120"/>
      <c r="U36" s="120">
        <v>1</v>
      </c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18"/>
      <c r="AM36" s="118"/>
      <c r="AN36" s="118"/>
      <c r="AO36" s="120"/>
      <c r="AP36" s="120"/>
      <c r="AQ36" s="120">
        <v>1</v>
      </c>
      <c r="AR36" s="120">
        <v>1</v>
      </c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40</v>
      </c>
      <c r="F41" s="120">
        <v>39</v>
      </c>
      <c r="G41" s="120">
        <v>1</v>
      </c>
      <c r="H41" s="118">
        <v>3</v>
      </c>
      <c r="I41" s="118"/>
      <c r="J41" s="120"/>
      <c r="K41" s="120"/>
      <c r="L41" s="120">
        <v>12</v>
      </c>
      <c r="M41" s="120"/>
      <c r="N41" s="118"/>
      <c r="O41" s="120">
        <v>1</v>
      </c>
      <c r="P41" s="120">
        <v>7</v>
      </c>
      <c r="Q41" s="118">
        <v>4</v>
      </c>
      <c r="R41" s="120">
        <v>21</v>
      </c>
      <c r="S41" s="120">
        <v>6</v>
      </c>
      <c r="T41" s="120">
        <v>1</v>
      </c>
      <c r="U41" s="120">
        <v>6</v>
      </c>
      <c r="V41" s="118"/>
      <c r="W41" s="118"/>
      <c r="X41" s="118"/>
      <c r="Y41" s="120"/>
      <c r="Z41" s="120">
        <v>1</v>
      </c>
      <c r="AA41" s="120"/>
      <c r="AB41" s="120"/>
      <c r="AC41" s="120"/>
      <c r="AD41" s="120"/>
      <c r="AE41" s="120"/>
      <c r="AF41" s="120"/>
      <c r="AG41" s="120">
        <v>1</v>
      </c>
      <c r="AH41" s="120"/>
      <c r="AI41" s="120">
        <v>4</v>
      </c>
      <c r="AJ41" s="120"/>
      <c r="AK41" s="120">
        <v>28</v>
      </c>
      <c r="AL41" s="118">
        <v>3</v>
      </c>
      <c r="AM41" s="118"/>
      <c r="AN41" s="118"/>
      <c r="AO41" s="120">
        <v>1</v>
      </c>
      <c r="AP41" s="120"/>
      <c r="AQ41" s="120">
        <v>6</v>
      </c>
      <c r="AR41" s="120">
        <v>19</v>
      </c>
      <c r="AS41" s="120">
        <v>12</v>
      </c>
      <c r="AT41" s="118">
        <v>1</v>
      </c>
      <c r="AU41" s="118">
        <v>1</v>
      </c>
      <c r="AV41" s="120"/>
      <c r="AW41" s="118">
        <v>5</v>
      </c>
      <c r="AX41" s="120">
        <v>1</v>
      </c>
      <c r="AY41" s="120">
        <v>3</v>
      </c>
      <c r="AZ41" s="120"/>
      <c r="BA41" s="120">
        <v>3</v>
      </c>
      <c r="BB41" s="120"/>
      <c r="BC41" s="118"/>
      <c r="BD41" s="118"/>
      <c r="BE41" s="118">
        <v>3</v>
      </c>
      <c r="BF41" s="118"/>
      <c r="BG41" s="120"/>
      <c r="BH41" s="120"/>
      <c r="BI41" s="120"/>
      <c r="BJ41" s="120">
        <v>1</v>
      </c>
      <c r="BK41" s="120">
        <v>1</v>
      </c>
      <c r="BL41" s="120">
        <v>1</v>
      </c>
      <c r="BM41" s="120"/>
      <c r="BN41" s="120"/>
      <c r="BO41" s="120">
        <v>1</v>
      </c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11</v>
      </c>
      <c r="F42" s="120">
        <v>11</v>
      </c>
      <c r="G42" s="120"/>
      <c r="H42" s="118"/>
      <c r="I42" s="118">
        <v>3</v>
      </c>
      <c r="J42" s="120"/>
      <c r="K42" s="120"/>
      <c r="L42" s="120">
        <v>9</v>
      </c>
      <c r="M42" s="120"/>
      <c r="N42" s="118"/>
      <c r="O42" s="120"/>
      <c r="P42" s="120">
        <v>3</v>
      </c>
      <c r="Q42" s="118">
        <v>1</v>
      </c>
      <c r="R42" s="120">
        <v>6</v>
      </c>
      <c r="S42" s="120">
        <v>1</v>
      </c>
      <c r="T42" s="120"/>
      <c r="U42" s="120">
        <v>2</v>
      </c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>
        <v>1</v>
      </c>
      <c r="AJ42" s="120"/>
      <c r="AK42" s="120">
        <v>8</v>
      </c>
      <c r="AL42" s="118">
        <v>2</v>
      </c>
      <c r="AM42" s="118"/>
      <c r="AN42" s="118"/>
      <c r="AO42" s="120"/>
      <c r="AP42" s="120"/>
      <c r="AQ42" s="120">
        <v>2</v>
      </c>
      <c r="AR42" s="120">
        <v>5</v>
      </c>
      <c r="AS42" s="120">
        <v>4</v>
      </c>
      <c r="AT42" s="118"/>
      <c r="AU42" s="118"/>
      <c r="AV42" s="120"/>
      <c r="AW42" s="118">
        <v>1</v>
      </c>
      <c r="AX42" s="120">
        <v>1</v>
      </c>
      <c r="AY42" s="120">
        <v>3</v>
      </c>
      <c r="AZ42" s="120">
        <v>1</v>
      </c>
      <c r="BA42" s="120">
        <v>1</v>
      </c>
      <c r="BB42" s="120">
        <v>1</v>
      </c>
      <c r="BC42" s="118"/>
      <c r="BD42" s="118"/>
      <c r="BE42" s="118">
        <v>2</v>
      </c>
      <c r="BF42" s="118"/>
      <c r="BG42" s="120"/>
      <c r="BH42" s="120">
        <v>1</v>
      </c>
      <c r="BI42" s="120"/>
      <c r="BJ42" s="120">
        <v>2</v>
      </c>
      <c r="BK42" s="120">
        <v>1</v>
      </c>
      <c r="BL42" s="120"/>
      <c r="BM42" s="120">
        <v>1</v>
      </c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18</v>
      </c>
      <c r="F43" s="120">
        <v>18</v>
      </c>
      <c r="G43" s="120"/>
      <c r="H43" s="118"/>
      <c r="I43" s="118">
        <v>3</v>
      </c>
      <c r="J43" s="120"/>
      <c r="K43" s="120"/>
      <c r="L43" s="120">
        <v>2</v>
      </c>
      <c r="M43" s="120"/>
      <c r="N43" s="118"/>
      <c r="O43" s="120">
        <v>1</v>
      </c>
      <c r="P43" s="120">
        <v>2</v>
      </c>
      <c r="Q43" s="118">
        <v>3</v>
      </c>
      <c r="R43" s="120">
        <v>9</v>
      </c>
      <c r="S43" s="120">
        <v>3</v>
      </c>
      <c r="T43" s="120"/>
      <c r="U43" s="120">
        <v>5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>
        <v>1</v>
      </c>
      <c r="AH43" s="120">
        <v>1</v>
      </c>
      <c r="AI43" s="120"/>
      <c r="AJ43" s="120"/>
      <c r="AK43" s="120">
        <v>11</v>
      </c>
      <c r="AL43" s="118">
        <v>2</v>
      </c>
      <c r="AM43" s="118"/>
      <c r="AN43" s="118"/>
      <c r="AO43" s="120">
        <v>3</v>
      </c>
      <c r="AP43" s="120"/>
      <c r="AQ43" s="120">
        <v>5</v>
      </c>
      <c r="AR43" s="120">
        <v>5</v>
      </c>
      <c r="AS43" s="120">
        <v>5</v>
      </c>
      <c r="AT43" s="118"/>
      <c r="AU43" s="118"/>
      <c r="AV43" s="120"/>
      <c r="AW43" s="118">
        <v>1</v>
      </c>
      <c r="AX43" s="120"/>
      <c r="AY43" s="120">
        <v>4</v>
      </c>
      <c r="AZ43" s="120">
        <v>4</v>
      </c>
      <c r="BA43" s="120"/>
      <c r="BB43" s="120"/>
      <c r="BC43" s="118">
        <v>2</v>
      </c>
      <c r="BD43" s="118"/>
      <c r="BE43" s="118">
        <v>1</v>
      </c>
      <c r="BF43" s="118"/>
      <c r="BG43" s="120"/>
      <c r="BH43" s="120">
        <v>1</v>
      </c>
      <c r="BI43" s="120"/>
      <c r="BJ43" s="120">
        <v>2</v>
      </c>
      <c r="BK43" s="120">
        <v>2</v>
      </c>
      <c r="BL43" s="120">
        <v>2</v>
      </c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>
      <c r="A46" s="65">
        <v>34</v>
      </c>
      <c r="B46" s="6">
        <v>124</v>
      </c>
      <c r="C46" s="66" t="s">
        <v>278</v>
      </c>
      <c r="D46" s="66"/>
      <c r="E46" s="118">
        <v>2</v>
      </c>
      <c r="F46" s="120">
        <v>2</v>
      </c>
      <c r="G46" s="120"/>
      <c r="H46" s="118">
        <v>2</v>
      </c>
      <c r="I46" s="118"/>
      <c r="J46" s="120"/>
      <c r="K46" s="120"/>
      <c r="L46" s="120">
        <v>1</v>
      </c>
      <c r="M46" s="120"/>
      <c r="N46" s="118"/>
      <c r="O46" s="120"/>
      <c r="P46" s="120"/>
      <c r="Q46" s="118">
        <v>1</v>
      </c>
      <c r="R46" s="120">
        <v>1</v>
      </c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2</v>
      </c>
      <c r="AL46" s="118"/>
      <c r="AM46" s="118"/>
      <c r="AN46" s="118"/>
      <c r="AO46" s="120"/>
      <c r="AP46" s="120"/>
      <c r="AQ46" s="120"/>
      <c r="AR46" s="120">
        <v>2</v>
      </c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73</v>
      </c>
      <c r="F47" s="120">
        <v>70</v>
      </c>
      <c r="G47" s="120">
        <v>2</v>
      </c>
      <c r="H47" s="118">
        <v>17</v>
      </c>
      <c r="I47" s="118">
        <v>4</v>
      </c>
      <c r="J47" s="120"/>
      <c r="K47" s="120"/>
      <c r="L47" s="120">
        <v>12</v>
      </c>
      <c r="M47" s="120"/>
      <c r="N47" s="118"/>
      <c r="O47" s="120"/>
      <c r="P47" s="120">
        <v>10</v>
      </c>
      <c r="Q47" s="118">
        <v>16</v>
      </c>
      <c r="R47" s="120">
        <v>42</v>
      </c>
      <c r="S47" s="120">
        <v>3</v>
      </c>
      <c r="T47" s="120">
        <v>2</v>
      </c>
      <c r="U47" s="120">
        <v>13</v>
      </c>
      <c r="V47" s="118"/>
      <c r="W47" s="118"/>
      <c r="X47" s="118"/>
      <c r="Y47" s="120"/>
      <c r="Z47" s="120">
        <v>1</v>
      </c>
      <c r="AA47" s="120"/>
      <c r="AB47" s="120"/>
      <c r="AC47" s="120"/>
      <c r="AD47" s="120"/>
      <c r="AE47" s="120">
        <v>1</v>
      </c>
      <c r="AF47" s="120"/>
      <c r="AG47" s="120"/>
      <c r="AH47" s="120">
        <v>1</v>
      </c>
      <c r="AI47" s="120">
        <v>2</v>
      </c>
      <c r="AJ47" s="120">
        <v>1</v>
      </c>
      <c r="AK47" s="120">
        <v>54</v>
      </c>
      <c r="AL47" s="118">
        <v>3</v>
      </c>
      <c r="AM47" s="118"/>
      <c r="AN47" s="118"/>
      <c r="AO47" s="120">
        <v>4</v>
      </c>
      <c r="AP47" s="120">
        <v>1</v>
      </c>
      <c r="AQ47" s="120">
        <v>8</v>
      </c>
      <c r="AR47" s="120">
        <v>36</v>
      </c>
      <c r="AS47" s="120">
        <v>23</v>
      </c>
      <c r="AT47" s="118">
        <v>1</v>
      </c>
      <c r="AU47" s="118"/>
      <c r="AV47" s="120"/>
      <c r="AW47" s="118">
        <v>7</v>
      </c>
      <c r="AX47" s="120">
        <v>9</v>
      </c>
      <c r="AY47" s="120">
        <v>4</v>
      </c>
      <c r="AZ47" s="120">
        <v>4</v>
      </c>
      <c r="BA47" s="120"/>
      <c r="BB47" s="120"/>
      <c r="BC47" s="118">
        <v>2</v>
      </c>
      <c r="BD47" s="118"/>
      <c r="BE47" s="118">
        <v>2</v>
      </c>
      <c r="BF47" s="118"/>
      <c r="BG47" s="120"/>
      <c r="BH47" s="120"/>
      <c r="BI47" s="120"/>
      <c r="BJ47" s="120">
        <v>3</v>
      </c>
      <c r="BK47" s="120"/>
      <c r="BL47" s="120"/>
      <c r="BM47" s="120"/>
      <c r="BN47" s="120"/>
      <c r="BO47" s="120">
        <v>1</v>
      </c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43</v>
      </c>
      <c r="F48" s="120">
        <v>42</v>
      </c>
      <c r="G48" s="120">
        <v>1</v>
      </c>
      <c r="H48" s="118">
        <v>4</v>
      </c>
      <c r="I48" s="118"/>
      <c r="J48" s="120"/>
      <c r="K48" s="120"/>
      <c r="L48" s="120">
        <v>4</v>
      </c>
      <c r="M48" s="120"/>
      <c r="N48" s="118"/>
      <c r="O48" s="120">
        <v>3</v>
      </c>
      <c r="P48" s="120">
        <v>11</v>
      </c>
      <c r="Q48" s="118">
        <v>4</v>
      </c>
      <c r="R48" s="120">
        <v>17</v>
      </c>
      <c r="S48" s="120">
        <v>8</v>
      </c>
      <c r="T48" s="120"/>
      <c r="U48" s="120">
        <v>10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>
        <v>1</v>
      </c>
      <c r="AG48" s="120"/>
      <c r="AH48" s="120">
        <v>1</v>
      </c>
      <c r="AI48" s="120"/>
      <c r="AJ48" s="120"/>
      <c r="AK48" s="120">
        <v>31</v>
      </c>
      <c r="AL48" s="118">
        <v>4</v>
      </c>
      <c r="AM48" s="118"/>
      <c r="AN48" s="118"/>
      <c r="AO48" s="120">
        <v>2</v>
      </c>
      <c r="AP48" s="120">
        <v>1</v>
      </c>
      <c r="AQ48" s="120">
        <v>9</v>
      </c>
      <c r="AR48" s="120">
        <v>17</v>
      </c>
      <c r="AS48" s="120">
        <v>14</v>
      </c>
      <c r="AT48" s="118"/>
      <c r="AU48" s="118"/>
      <c r="AV48" s="120"/>
      <c r="AW48" s="118">
        <v>5</v>
      </c>
      <c r="AX48" s="120">
        <v>5</v>
      </c>
      <c r="AY48" s="120">
        <v>4</v>
      </c>
      <c r="AZ48" s="120">
        <v>2</v>
      </c>
      <c r="BA48" s="120">
        <v>1</v>
      </c>
      <c r="BB48" s="120">
        <v>1</v>
      </c>
      <c r="BC48" s="118"/>
      <c r="BD48" s="118"/>
      <c r="BE48" s="118">
        <v>3</v>
      </c>
      <c r="BF48" s="118"/>
      <c r="BG48" s="120"/>
      <c r="BH48" s="120">
        <v>1</v>
      </c>
      <c r="BI48" s="120"/>
      <c r="BJ48" s="120">
        <v>2</v>
      </c>
      <c r="BK48" s="120"/>
      <c r="BL48" s="120"/>
      <c r="BM48" s="120"/>
      <c r="BN48" s="120"/>
      <c r="BO48" s="120">
        <v>2</v>
      </c>
      <c r="BP48" s="120">
        <v>2</v>
      </c>
      <c r="BQ48" s="120"/>
      <c r="BR48" s="118"/>
      <c r="BS48" s="118"/>
    </row>
    <row r="49" spans="1:71" s="117" customFormat="1" ht="12.95" customHeight="1">
      <c r="A49" s="65">
        <v>37</v>
      </c>
      <c r="B49" s="6" t="s">
        <v>282</v>
      </c>
      <c r="C49" s="66" t="s">
        <v>283</v>
      </c>
      <c r="D49" s="66"/>
      <c r="E49" s="118">
        <v>3</v>
      </c>
      <c r="F49" s="120">
        <v>3</v>
      </c>
      <c r="G49" s="120"/>
      <c r="H49" s="118">
        <v>1</v>
      </c>
      <c r="I49" s="118"/>
      <c r="J49" s="120"/>
      <c r="K49" s="120"/>
      <c r="L49" s="120"/>
      <c r="M49" s="120"/>
      <c r="N49" s="118"/>
      <c r="O49" s="120"/>
      <c r="P49" s="120"/>
      <c r="Q49" s="118">
        <v>2</v>
      </c>
      <c r="R49" s="120">
        <v>1</v>
      </c>
      <c r="S49" s="120"/>
      <c r="T49" s="120"/>
      <c r="U49" s="120">
        <v>1</v>
      </c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>
        <v>1</v>
      </c>
      <c r="AI49" s="120"/>
      <c r="AJ49" s="120"/>
      <c r="AK49" s="120">
        <v>1</v>
      </c>
      <c r="AL49" s="118"/>
      <c r="AM49" s="118"/>
      <c r="AN49" s="118"/>
      <c r="AO49" s="120">
        <v>1</v>
      </c>
      <c r="AP49" s="120"/>
      <c r="AQ49" s="120"/>
      <c r="AR49" s="120">
        <v>1</v>
      </c>
      <c r="AS49" s="120">
        <v>1</v>
      </c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>
      <c r="A51" s="65">
        <v>39</v>
      </c>
      <c r="B51" s="6" t="s">
        <v>2420</v>
      </c>
      <c r="C51" s="66" t="s">
        <v>2419</v>
      </c>
      <c r="D51" s="66"/>
      <c r="E51" s="118">
        <v>6</v>
      </c>
      <c r="F51" s="120">
        <v>6</v>
      </c>
      <c r="G51" s="120"/>
      <c r="H51" s="118"/>
      <c r="I51" s="118"/>
      <c r="J51" s="120"/>
      <c r="K51" s="120"/>
      <c r="L51" s="120">
        <v>1</v>
      </c>
      <c r="M51" s="120"/>
      <c r="N51" s="118"/>
      <c r="O51" s="120"/>
      <c r="P51" s="120"/>
      <c r="Q51" s="118"/>
      <c r="R51" s="120">
        <v>5</v>
      </c>
      <c r="S51" s="120">
        <v>1</v>
      </c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6</v>
      </c>
      <c r="AL51" s="118">
        <v>2</v>
      </c>
      <c r="AM51" s="118"/>
      <c r="AN51" s="118"/>
      <c r="AO51" s="120"/>
      <c r="AP51" s="120"/>
      <c r="AQ51" s="120">
        <v>2</v>
      </c>
      <c r="AR51" s="120">
        <v>3</v>
      </c>
      <c r="AS51" s="120">
        <v>1</v>
      </c>
      <c r="AT51" s="118"/>
      <c r="AU51" s="118"/>
      <c r="AV51" s="120"/>
      <c r="AW51" s="118">
        <v>2</v>
      </c>
      <c r="AX51" s="120"/>
      <c r="AY51" s="120">
        <v>2</v>
      </c>
      <c r="AZ51" s="120"/>
      <c r="BA51" s="120"/>
      <c r="BB51" s="120">
        <v>2</v>
      </c>
      <c r="BC51" s="118">
        <v>1</v>
      </c>
      <c r="BD51" s="118"/>
      <c r="BE51" s="118"/>
      <c r="BF51" s="118"/>
      <c r="BG51" s="120"/>
      <c r="BH51" s="120">
        <v>1</v>
      </c>
      <c r="BI51" s="120"/>
      <c r="BJ51" s="120">
        <v>2</v>
      </c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10</v>
      </c>
      <c r="F56" s="120">
        <v>10</v>
      </c>
      <c r="G56" s="120"/>
      <c r="H56" s="118">
        <v>1</v>
      </c>
      <c r="I56" s="118"/>
      <c r="J56" s="120"/>
      <c r="K56" s="120"/>
      <c r="L56" s="120">
        <v>1</v>
      </c>
      <c r="M56" s="120"/>
      <c r="N56" s="118"/>
      <c r="O56" s="120"/>
      <c r="P56" s="120">
        <v>3</v>
      </c>
      <c r="Q56" s="118">
        <v>5</v>
      </c>
      <c r="R56" s="120">
        <v>2</v>
      </c>
      <c r="S56" s="120"/>
      <c r="T56" s="120"/>
      <c r="U56" s="120">
        <v>2</v>
      </c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8</v>
      </c>
      <c r="AL56" s="118">
        <v>1</v>
      </c>
      <c r="AM56" s="118"/>
      <c r="AN56" s="118"/>
      <c r="AO56" s="120"/>
      <c r="AP56" s="120"/>
      <c r="AQ56" s="120">
        <v>3</v>
      </c>
      <c r="AR56" s="120">
        <v>5</v>
      </c>
      <c r="AS56" s="120">
        <v>2</v>
      </c>
      <c r="AT56" s="118"/>
      <c r="AU56" s="118"/>
      <c r="AV56" s="120"/>
      <c r="AW56" s="118">
        <v>1</v>
      </c>
      <c r="AX56" s="120"/>
      <c r="AY56" s="120">
        <v>1</v>
      </c>
      <c r="AZ56" s="120">
        <v>1</v>
      </c>
      <c r="BA56" s="120"/>
      <c r="BB56" s="120"/>
      <c r="BC56" s="118">
        <v>1</v>
      </c>
      <c r="BD56" s="118"/>
      <c r="BE56" s="118"/>
      <c r="BF56" s="118"/>
      <c r="BG56" s="120"/>
      <c r="BH56" s="120"/>
      <c r="BI56" s="120"/>
      <c r="BJ56" s="120">
        <v>1</v>
      </c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customHeight="1">
      <c r="A57" s="65">
        <v>45</v>
      </c>
      <c r="B57" s="6" t="s">
        <v>291</v>
      </c>
      <c r="C57" s="66" t="s">
        <v>292</v>
      </c>
      <c r="D57" s="66"/>
      <c r="E57" s="118">
        <v>1</v>
      </c>
      <c r="F57" s="120">
        <v>1</v>
      </c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>
        <v>1</v>
      </c>
      <c r="S57" s="120"/>
      <c r="T57" s="120"/>
      <c r="U57" s="120">
        <v>1</v>
      </c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>
        <v>1</v>
      </c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customHeight="1">
      <c r="A71" s="65">
        <v>59</v>
      </c>
      <c r="B71" s="6" t="s">
        <v>310</v>
      </c>
      <c r="C71" s="66" t="s">
        <v>311</v>
      </c>
      <c r="D71" s="66"/>
      <c r="E71" s="118">
        <v>1</v>
      </c>
      <c r="F71" s="120">
        <v>1</v>
      </c>
      <c r="G71" s="120"/>
      <c r="H71" s="118">
        <v>1</v>
      </c>
      <c r="I71" s="118"/>
      <c r="J71" s="120"/>
      <c r="K71" s="120"/>
      <c r="L71" s="120"/>
      <c r="M71" s="120"/>
      <c r="N71" s="118"/>
      <c r="O71" s="120"/>
      <c r="P71" s="120"/>
      <c r="Q71" s="118"/>
      <c r="R71" s="120">
        <v>1</v>
      </c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>
        <v>1</v>
      </c>
      <c r="AL71" s="118"/>
      <c r="AM71" s="118"/>
      <c r="AN71" s="118"/>
      <c r="AO71" s="120"/>
      <c r="AP71" s="120"/>
      <c r="AQ71" s="120"/>
      <c r="AR71" s="120"/>
      <c r="AS71" s="120">
        <v>1</v>
      </c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customHeight="1">
      <c r="A78" s="65">
        <v>66</v>
      </c>
      <c r="B78" s="6" t="s">
        <v>320</v>
      </c>
      <c r="C78" s="66" t="s">
        <v>319</v>
      </c>
      <c r="D78" s="66"/>
      <c r="E78" s="118">
        <v>1</v>
      </c>
      <c r="F78" s="120">
        <v>1</v>
      </c>
      <c r="G78" s="120"/>
      <c r="H78" s="118">
        <v>1</v>
      </c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>
        <v>1</v>
      </c>
      <c r="T78" s="120"/>
      <c r="U78" s="120"/>
      <c r="V78" s="118"/>
      <c r="W78" s="118"/>
      <c r="X78" s="118"/>
      <c r="Y78" s="120"/>
      <c r="Z78" s="120"/>
      <c r="AA78" s="120"/>
      <c r="AB78" s="120">
        <v>1</v>
      </c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>
        <v>1</v>
      </c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16</v>
      </c>
      <c r="F96" s="118">
        <f t="shared" si="6"/>
        <v>14</v>
      </c>
      <c r="G96" s="118">
        <f t="shared" si="6"/>
        <v>2</v>
      </c>
      <c r="H96" s="118">
        <f t="shared" si="6"/>
        <v>1</v>
      </c>
      <c r="I96" s="118">
        <f t="shared" si="6"/>
        <v>9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3</v>
      </c>
      <c r="Q96" s="118">
        <f t="shared" si="6"/>
        <v>2</v>
      </c>
      <c r="R96" s="118">
        <f t="shared" si="6"/>
        <v>11</v>
      </c>
      <c r="S96" s="118">
        <f t="shared" si="6"/>
        <v>0</v>
      </c>
      <c r="T96" s="118">
        <f t="shared" si="6"/>
        <v>0</v>
      </c>
      <c r="U96" s="118">
        <f t="shared" si="6"/>
        <v>6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1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1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8</v>
      </c>
      <c r="AL96" s="118">
        <f t="shared" si="7"/>
        <v>2</v>
      </c>
      <c r="AM96" s="118">
        <f t="shared" si="7"/>
        <v>0</v>
      </c>
      <c r="AN96" s="118">
        <f t="shared" si="7"/>
        <v>0</v>
      </c>
      <c r="AO96" s="118">
        <f t="shared" si="7"/>
        <v>3</v>
      </c>
      <c r="AP96" s="118">
        <f t="shared" si="7"/>
        <v>0</v>
      </c>
      <c r="AQ96" s="118">
        <f t="shared" si="7"/>
        <v>3</v>
      </c>
      <c r="AR96" s="118">
        <f t="shared" si="7"/>
        <v>6</v>
      </c>
      <c r="AS96" s="118">
        <f t="shared" si="7"/>
        <v>3</v>
      </c>
      <c r="AT96" s="118">
        <f t="shared" si="7"/>
        <v>0</v>
      </c>
      <c r="AU96" s="118">
        <f t="shared" si="7"/>
        <v>1</v>
      </c>
      <c r="AV96" s="118">
        <f t="shared" si="7"/>
        <v>0</v>
      </c>
      <c r="AW96" s="118">
        <f t="shared" si="7"/>
        <v>3</v>
      </c>
      <c r="AX96" s="118">
        <f t="shared" si="7"/>
        <v>0</v>
      </c>
      <c r="AY96" s="118">
        <f t="shared" si="7"/>
        <v>3</v>
      </c>
      <c r="AZ96" s="118">
        <f t="shared" si="7"/>
        <v>0</v>
      </c>
      <c r="BA96" s="118">
        <f t="shared" si="7"/>
        <v>2</v>
      </c>
      <c r="BB96" s="118">
        <f t="shared" si="7"/>
        <v>1</v>
      </c>
      <c r="BC96" s="118">
        <f t="shared" si="7"/>
        <v>0</v>
      </c>
      <c r="BD96" s="118">
        <f t="shared" si="7"/>
        <v>0</v>
      </c>
      <c r="BE96" s="118">
        <f t="shared" si="7"/>
        <v>3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3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customHeight="1">
      <c r="A98" s="65">
        <v>86</v>
      </c>
      <c r="B98" s="6" t="s">
        <v>347</v>
      </c>
      <c r="C98" s="66" t="s">
        <v>346</v>
      </c>
      <c r="D98" s="66"/>
      <c r="E98" s="118">
        <v>4</v>
      </c>
      <c r="F98" s="120">
        <v>3</v>
      </c>
      <c r="G98" s="120">
        <v>1</v>
      </c>
      <c r="H98" s="118"/>
      <c r="I98" s="118">
        <v>1</v>
      </c>
      <c r="J98" s="120"/>
      <c r="K98" s="120"/>
      <c r="L98" s="120"/>
      <c r="M98" s="120"/>
      <c r="N98" s="118"/>
      <c r="O98" s="120"/>
      <c r="P98" s="120">
        <v>1</v>
      </c>
      <c r="Q98" s="118"/>
      <c r="R98" s="120">
        <v>3</v>
      </c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>
        <v>1</v>
      </c>
      <c r="AI98" s="120"/>
      <c r="AJ98" s="120"/>
      <c r="AK98" s="120">
        <v>3</v>
      </c>
      <c r="AL98" s="118">
        <v>1</v>
      </c>
      <c r="AM98" s="118"/>
      <c r="AN98" s="118"/>
      <c r="AO98" s="120">
        <v>2</v>
      </c>
      <c r="AP98" s="120"/>
      <c r="AQ98" s="120"/>
      <c r="AR98" s="120">
        <v>2</v>
      </c>
      <c r="AS98" s="120"/>
      <c r="AT98" s="118"/>
      <c r="AU98" s="118"/>
      <c r="AV98" s="120"/>
      <c r="AW98" s="118"/>
      <c r="AX98" s="120"/>
      <c r="AY98" s="120">
        <v>1</v>
      </c>
      <c r="AZ98" s="120"/>
      <c r="BA98" s="120"/>
      <c r="BB98" s="120">
        <v>1</v>
      </c>
      <c r="BC98" s="118"/>
      <c r="BD98" s="118"/>
      <c r="BE98" s="118">
        <v>1</v>
      </c>
      <c r="BF98" s="118"/>
      <c r="BG98" s="120"/>
      <c r="BH98" s="120"/>
      <c r="BI98" s="120"/>
      <c r="BJ98" s="120">
        <v>1</v>
      </c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customHeight="1">
      <c r="A99" s="65">
        <v>87</v>
      </c>
      <c r="B99" s="6" t="s">
        <v>348</v>
      </c>
      <c r="C99" s="66" t="s">
        <v>346</v>
      </c>
      <c r="D99" s="66"/>
      <c r="E99" s="118">
        <v>6</v>
      </c>
      <c r="F99" s="120">
        <v>6</v>
      </c>
      <c r="G99" s="120"/>
      <c r="H99" s="118"/>
      <c r="I99" s="118">
        <v>6</v>
      </c>
      <c r="J99" s="120"/>
      <c r="K99" s="120"/>
      <c r="L99" s="120"/>
      <c r="M99" s="120"/>
      <c r="N99" s="118"/>
      <c r="O99" s="120"/>
      <c r="P99" s="120"/>
      <c r="Q99" s="118">
        <v>2</v>
      </c>
      <c r="R99" s="120">
        <v>4</v>
      </c>
      <c r="S99" s="120"/>
      <c r="T99" s="120"/>
      <c r="U99" s="120">
        <v>4</v>
      </c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>
        <v>2</v>
      </c>
      <c r="AL99" s="118">
        <v>1</v>
      </c>
      <c r="AM99" s="118"/>
      <c r="AN99" s="118"/>
      <c r="AO99" s="120">
        <v>1</v>
      </c>
      <c r="AP99" s="120"/>
      <c r="AQ99" s="120">
        <v>3</v>
      </c>
      <c r="AR99" s="120">
        <v>2</v>
      </c>
      <c r="AS99" s="120"/>
      <c r="AT99" s="118"/>
      <c r="AU99" s="118"/>
      <c r="AV99" s="120"/>
      <c r="AW99" s="118">
        <v>3</v>
      </c>
      <c r="AX99" s="120"/>
      <c r="AY99" s="120">
        <v>2</v>
      </c>
      <c r="AZ99" s="120"/>
      <c r="BA99" s="120">
        <v>2</v>
      </c>
      <c r="BB99" s="120"/>
      <c r="BC99" s="118"/>
      <c r="BD99" s="118"/>
      <c r="BE99" s="118">
        <v>2</v>
      </c>
      <c r="BF99" s="118"/>
      <c r="BG99" s="120"/>
      <c r="BH99" s="120"/>
      <c r="BI99" s="120"/>
      <c r="BJ99" s="120">
        <v>2</v>
      </c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customHeight="1">
      <c r="A106" s="65">
        <v>94</v>
      </c>
      <c r="B106" s="6" t="s">
        <v>355</v>
      </c>
      <c r="C106" s="66" t="s">
        <v>354</v>
      </c>
      <c r="D106" s="66"/>
      <c r="E106" s="118">
        <v>1</v>
      </c>
      <c r="F106" s="120"/>
      <c r="G106" s="120">
        <v>1</v>
      </c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>
        <v>1</v>
      </c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>
        <v>1</v>
      </c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>
        <v>1</v>
      </c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customHeight="1">
      <c r="A107" s="65">
        <v>95</v>
      </c>
      <c r="B107" s="6" t="s">
        <v>356</v>
      </c>
      <c r="C107" s="66" t="s">
        <v>354</v>
      </c>
      <c r="D107" s="66"/>
      <c r="E107" s="118">
        <v>2</v>
      </c>
      <c r="F107" s="120">
        <v>2</v>
      </c>
      <c r="G107" s="120"/>
      <c r="H107" s="118"/>
      <c r="I107" s="118">
        <v>2</v>
      </c>
      <c r="J107" s="120"/>
      <c r="K107" s="120"/>
      <c r="L107" s="120"/>
      <c r="M107" s="120"/>
      <c r="N107" s="118"/>
      <c r="O107" s="120"/>
      <c r="P107" s="120"/>
      <c r="Q107" s="118"/>
      <c r="R107" s="120">
        <v>2</v>
      </c>
      <c r="S107" s="120"/>
      <c r="T107" s="120"/>
      <c r="U107" s="120">
        <v>2</v>
      </c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>
        <v>2</v>
      </c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customHeight="1">
      <c r="A108" s="65">
        <v>96</v>
      </c>
      <c r="B108" s="6" t="s">
        <v>357</v>
      </c>
      <c r="C108" s="66" t="s">
        <v>358</v>
      </c>
      <c r="D108" s="66"/>
      <c r="E108" s="118">
        <v>2</v>
      </c>
      <c r="F108" s="120">
        <v>2</v>
      </c>
      <c r="G108" s="120"/>
      <c r="H108" s="118"/>
      <c r="I108" s="118"/>
      <c r="J108" s="120"/>
      <c r="K108" s="120"/>
      <c r="L108" s="120"/>
      <c r="M108" s="120"/>
      <c r="N108" s="118"/>
      <c r="O108" s="120"/>
      <c r="P108" s="120">
        <v>1</v>
      </c>
      <c r="Q108" s="118"/>
      <c r="R108" s="120">
        <v>1</v>
      </c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2</v>
      </c>
      <c r="AL108" s="118"/>
      <c r="AM108" s="118"/>
      <c r="AN108" s="118"/>
      <c r="AO108" s="120"/>
      <c r="AP108" s="120"/>
      <c r="AQ108" s="120"/>
      <c r="AR108" s="120">
        <v>1</v>
      </c>
      <c r="AS108" s="120">
        <v>1</v>
      </c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customHeight="1">
      <c r="A111" s="65">
        <v>99</v>
      </c>
      <c r="B111" s="6" t="s">
        <v>361</v>
      </c>
      <c r="C111" s="66" t="s">
        <v>362</v>
      </c>
      <c r="D111" s="66"/>
      <c r="E111" s="118">
        <v>1</v>
      </c>
      <c r="F111" s="120">
        <v>1</v>
      </c>
      <c r="G111" s="120"/>
      <c r="H111" s="118">
        <v>1</v>
      </c>
      <c r="I111" s="118"/>
      <c r="J111" s="120"/>
      <c r="K111" s="120"/>
      <c r="L111" s="120"/>
      <c r="M111" s="120"/>
      <c r="N111" s="118"/>
      <c r="O111" s="120"/>
      <c r="P111" s="120">
        <v>1</v>
      </c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>
        <v>1</v>
      </c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>
        <v>1</v>
      </c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7</v>
      </c>
      <c r="F118" s="118">
        <f t="shared" si="9"/>
        <v>7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4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1</v>
      </c>
      <c r="Q118" s="118">
        <f t="shared" si="9"/>
        <v>0</v>
      </c>
      <c r="R118" s="118">
        <f t="shared" si="9"/>
        <v>6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7</v>
      </c>
      <c r="AL118" s="118">
        <f t="shared" si="10"/>
        <v>3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1</v>
      </c>
      <c r="AR118" s="118">
        <f t="shared" si="10"/>
        <v>3</v>
      </c>
      <c r="AS118" s="118">
        <f t="shared" si="10"/>
        <v>3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1</v>
      </c>
      <c r="AX118" s="118">
        <f t="shared" si="10"/>
        <v>0</v>
      </c>
      <c r="AY118" s="118">
        <f t="shared" si="10"/>
        <v>3</v>
      </c>
      <c r="AZ118" s="118">
        <f t="shared" si="10"/>
        <v>1</v>
      </c>
      <c r="BA118" s="118">
        <f t="shared" si="10"/>
        <v>1</v>
      </c>
      <c r="BB118" s="118">
        <f t="shared" si="10"/>
        <v>1</v>
      </c>
      <c r="BC118" s="118">
        <f t="shared" si="10"/>
        <v>1</v>
      </c>
      <c r="BD118" s="118">
        <f t="shared" si="10"/>
        <v>0</v>
      </c>
      <c r="BE118" s="118">
        <f t="shared" si="10"/>
        <v>2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2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1</v>
      </c>
      <c r="BS118" s="118">
        <f t="shared" si="11"/>
        <v>0</v>
      </c>
    </row>
    <row r="119" spans="1:71" s="117" customFormat="1" ht="12.95" customHeight="1">
      <c r="A119" s="65">
        <v>107</v>
      </c>
      <c r="B119" s="6" t="s">
        <v>370</v>
      </c>
      <c r="C119" s="66" t="s">
        <v>371</v>
      </c>
      <c r="D119" s="66"/>
      <c r="E119" s="118">
        <v>2</v>
      </c>
      <c r="F119" s="120">
        <v>2</v>
      </c>
      <c r="G119" s="120"/>
      <c r="H119" s="118"/>
      <c r="I119" s="118"/>
      <c r="J119" s="120"/>
      <c r="K119" s="120"/>
      <c r="L119" s="120">
        <v>1</v>
      </c>
      <c r="M119" s="120"/>
      <c r="N119" s="118"/>
      <c r="O119" s="120"/>
      <c r="P119" s="120"/>
      <c r="Q119" s="118"/>
      <c r="R119" s="120">
        <v>2</v>
      </c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>
        <v>2</v>
      </c>
      <c r="AL119" s="118">
        <v>2</v>
      </c>
      <c r="AM119" s="118"/>
      <c r="AN119" s="118"/>
      <c r="AO119" s="120"/>
      <c r="AP119" s="120"/>
      <c r="AQ119" s="120"/>
      <c r="AR119" s="120">
        <v>1</v>
      </c>
      <c r="AS119" s="120">
        <v>1</v>
      </c>
      <c r="AT119" s="118"/>
      <c r="AU119" s="118"/>
      <c r="AV119" s="120"/>
      <c r="AW119" s="118"/>
      <c r="AX119" s="120"/>
      <c r="AY119" s="120">
        <v>2</v>
      </c>
      <c r="AZ119" s="120">
        <v>1</v>
      </c>
      <c r="BA119" s="120"/>
      <c r="BB119" s="120">
        <v>1</v>
      </c>
      <c r="BC119" s="118">
        <v>1</v>
      </c>
      <c r="BD119" s="118"/>
      <c r="BE119" s="118">
        <v>1</v>
      </c>
      <c r="BF119" s="118"/>
      <c r="BG119" s="120"/>
      <c r="BH119" s="120"/>
      <c r="BI119" s="120"/>
      <c r="BJ119" s="120">
        <v>2</v>
      </c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customHeight="1">
      <c r="A121" s="65">
        <v>109</v>
      </c>
      <c r="B121" s="6" t="s">
        <v>373</v>
      </c>
      <c r="C121" s="66" t="s">
        <v>371</v>
      </c>
      <c r="D121" s="66"/>
      <c r="E121" s="118">
        <v>1</v>
      </c>
      <c r="F121" s="120">
        <v>1</v>
      </c>
      <c r="G121" s="120"/>
      <c r="H121" s="118"/>
      <c r="I121" s="118"/>
      <c r="J121" s="120"/>
      <c r="K121" s="120"/>
      <c r="L121" s="120">
        <v>1</v>
      </c>
      <c r="M121" s="120"/>
      <c r="N121" s="118"/>
      <c r="O121" s="120"/>
      <c r="P121" s="120"/>
      <c r="Q121" s="118"/>
      <c r="R121" s="120">
        <v>1</v>
      </c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>
        <v>1</v>
      </c>
      <c r="AL121" s="118">
        <v>1</v>
      </c>
      <c r="AM121" s="118"/>
      <c r="AN121" s="118"/>
      <c r="AO121" s="120"/>
      <c r="AP121" s="120"/>
      <c r="AQ121" s="120"/>
      <c r="AR121" s="120">
        <v>1</v>
      </c>
      <c r="AS121" s="120"/>
      <c r="AT121" s="118"/>
      <c r="AU121" s="118"/>
      <c r="AV121" s="120"/>
      <c r="AW121" s="118"/>
      <c r="AX121" s="120"/>
      <c r="AY121" s="120">
        <v>1</v>
      </c>
      <c r="AZ121" s="120"/>
      <c r="BA121" s="120">
        <v>1</v>
      </c>
      <c r="BB121" s="120"/>
      <c r="BC121" s="118"/>
      <c r="BD121" s="118"/>
      <c r="BE121" s="118">
        <v>1</v>
      </c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>
        <v>1</v>
      </c>
      <c r="BS121" s="118"/>
    </row>
    <row r="122" spans="1:71" s="117" customFormat="1" ht="12.95" customHeight="1">
      <c r="A122" s="65">
        <v>110</v>
      </c>
      <c r="B122" s="6" t="s">
        <v>374</v>
      </c>
      <c r="C122" s="66" t="s">
        <v>371</v>
      </c>
      <c r="D122" s="66"/>
      <c r="E122" s="118">
        <v>1</v>
      </c>
      <c r="F122" s="120">
        <v>1</v>
      </c>
      <c r="G122" s="120"/>
      <c r="H122" s="118"/>
      <c r="I122" s="118"/>
      <c r="J122" s="120"/>
      <c r="K122" s="120"/>
      <c r="L122" s="120">
        <v>1</v>
      </c>
      <c r="M122" s="120"/>
      <c r="N122" s="118"/>
      <c r="O122" s="120"/>
      <c r="P122" s="120"/>
      <c r="Q122" s="118"/>
      <c r="R122" s="120">
        <v>1</v>
      </c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>
        <v>1</v>
      </c>
      <c r="AL122" s="118"/>
      <c r="AM122" s="118"/>
      <c r="AN122" s="118"/>
      <c r="AO122" s="120"/>
      <c r="AP122" s="120"/>
      <c r="AQ122" s="120"/>
      <c r="AR122" s="120"/>
      <c r="AS122" s="120">
        <v>1</v>
      </c>
      <c r="AT122" s="118"/>
      <c r="AU122" s="118"/>
      <c r="AV122" s="120"/>
      <c r="AW122" s="118">
        <v>1</v>
      </c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customHeight="1">
      <c r="A131" s="65">
        <v>119</v>
      </c>
      <c r="B131" s="6" t="s">
        <v>381</v>
      </c>
      <c r="C131" s="66" t="s">
        <v>382</v>
      </c>
      <c r="D131" s="66"/>
      <c r="E131" s="118">
        <v>1</v>
      </c>
      <c r="F131" s="120">
        <v>1</v>
      </c>
      <c r="G131" s="120"/>
      <c r="H131" s="118"/>
      <c r="I131" s="118"/>
      <c r="J131" s="120"/>
      <c r="K131" s="120"/>
      <c r="L131" s="120"/>
      <c r="M131" s="120"/>
      <c r="N131" s="118"/>
      <c r="O131" s="120"/>
      <c r="P131" s="120">
        <v>1</v>
      </c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>
        <v>1</v>
      </c>
      <c r="AL131" s="118"/>
      <c r="AM131" s="118"/>
      <c r="AN131" s="118"/>
      <c r="AO131" s="120"/>
      <c r="AP131" s="120"/>
      <c r="AQ131" s="120"/>
      <c r="AR131" s="120">
        <v>1</v>
      </c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customHeight="1">
      <c r="A134" s="65">
        <v>122</v>
      </c>
      <c r="B134" s="6" t="s">
        <v>386</v>
      </c>
      <c r="C134" s="66" t="s">
        <v>385</v>
      </c>
      <c r="D134" s="66"/>
      <c r="E134" s="118">
        <v>2</v>
      </c>
      <c r="F134" s="120">
        <v>2</v>
      </c>
      <c r="G134" s="120"/>
      <c r="H134" s="118"/>
      <c r="I134" s="118"/>
      <c r="J134" s="120"/>
      <c r="K134" s="120"/>
      <c r="L134" s="120">
        <v>1</v>
      </c>
      <c r="M134" s="120"/>
      <c r="N134" s="118"/>
      <c r="O134" s="120"/>
      <c r="P134" s="120"/>
      <c r="Q134" s="118"/>
      <c r="R134" s="120">
        <v>2</v>
      </c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>
        <v>2</v>
      </c>
      <c r="AL134" s="118"/>
      <c r="AM134" s="118"/>
      <c r="AN134" s="118"/>
      <c r="AO134" s="120"/>
      <c r="AP134" s="120"/>
      <c r="AQ134" s="120">
        <v>1</v>
      </c>
      <c r="AR134" s="120"/>
      <c r="AS134" s="120">
        <v>1</v>
      </c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39</v>
      </c>
      <c r="F135" s="118">
        <f t="shared" si="12"/>
        <v>36</v>
      </c>
      <c r="G135" s="118">
        <f t="shared" si="12"/>
        <v>3</v>
      </c>
      <c r="H135" s="118">
        <f t="shared" si="12"/>
        <v>3</v>
      </c>
      <c r="I135" s="118">
        <f t="shared" si="12"/>
        <v>5</v>
      </c>
      <c r="J135" s="118">
        <f t="shared" si="12"/>
        <v>0</v>
      </c>
      <c r="K135" s="118">
        <f t="shared" si="12"/>
        <v>0</v>
      </c>
      <c r="L135" s="118">
        <f t="shared" si="12"/>
        <v>4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3</v>
      </c>
      <c r="Q135" s="118">
        <f t="shared" si="12"/>
        <v>8</v>
      </c>
      <c r="R135" s="118">
        <f t="shared" si="12"/>
        <v>26</v>
      </c>
      <c r="S135" s="118">
        <f t="shared" si="12"/>
        <v>1</v>
      </c>
      <c r="T135" s="118">
        <f t="shared" si="12"/>
        <v>1</v>
      </c>
      <c r="U135" s="118">
        <f t="shared" si="12"/>
        <v>5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1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2</v>
      </c>
      <c r="AJ135" s="118">
        <f t="shared" si="12"/>
        <v>0</v>
      </c>
      <c r="AK135" s="118">
        <f t="shared" ref="AK135:BP135" si="13">SUM(AK136:AK210)</f>
        <v>31</v>
      </c>
      <c r="AL135" s="118">
        <f t="shared" si="13"/>
        <v>5</v>
      </c>
      <c r="AM135" s="118">
        <f t="shared" si="13"/>
        <v>0</v>
      </c>
      <c r="AN135" s="118">
        <f t="shared" si="13"/>
        <v>0</v>
      </c>
      <c r="AO135" s="118">
        <f t="shared" si="13"/>
        <v>4</v>
      </c>
      <c r="AP135" s="118">
        <f t="shared" si="13"/>
        <v>1</v>
      </c>
      <c r="AQ135" s="118">
        <f t="shared" si="13"/>
        <v>6</v>
      </c>
      <c r="AR135" s="118">
        <f t="shared" si="13"/>
        <v>14</v>
      </c>
      <c r="AS135" s="118">
        <f t="shared" si="13"/>
        <v>12</v>
      </c>
      <c r="AT135" s="118">
        <f t="shared" si="13"/>
        <v>2</v>
      </c>
      <c r="AU135" s="118">
        <f t="shared" si="13"/>
        <v>0</v>
      </c>
      <c r="AV135" s="118">
        <f t="shared" si="13"/>
        <v>0</v>
      </c>
      <c r="AW135" s="118">
        <f t="shared" si="13"/>
        <v>3</v>
      </c>
      <c r="AX135" s="118">
        <f t="shared" si="13"/>
        <v>3</v>
      </c>
      <c r="AY135" s="118">
        <f t="shared" si="13"/>
        <v>5</v>
      </c>
      <c r="AZ135" s="118">
        <f t="shared" si="13"/>
        <v>4</v>
      </c>
      <c r="BA135" s="118">
        <f t="shared" si="13"/>
        <v>0</v>
      </c>
      <c r="BB135" s="118">
        <f t="shared" si="13"/>
        <v>1</v>
      </c>
      <c r="BC135" s="118">
        <f t="shared" si="13"/>
        <v>1</v>
      </c>
      <c r="BD135" s="118">
        <f t="shared" si="13"/>
        <v>0</v>
      </c>
      <c r="BE135" s="118">
        <f t="shared" si="13"/>
        <v>3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1</v>
      </c>
      <c r="BJ135" s="118">
        <f t="shared" si="13"/>
        <v>4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1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customHeight="1">
      <c r="A161" s="65">
        <v>149</v>
      </c>
      <c r="B161" s="6" t="s">
        <v>2438</v>
      </c>
      <c r="C161" s="66" t="s">
        <v>417</v>
      </c>
      <c r="D161" s="66"/>
      <c r="E161" s="118">
        <v>1</v>
      </c>
      <c r="F161" s="120">
        <v>1</v>
      </c>
      <c r="G161" s="120"/>
      <c r="H161" s="118">
        <v>1</v>
      </c>
      <c r="I161" s="118">
        <v>1</v>
      </c>
      <c r="J161" s="120"/>
      <c r="K161" s="120"/>
      <c r="L161" s="120"/>
      <c r="M161" s="120"/>
      <c r="N161" s="118"/>
      <c r="O161" s="120"/>
      <c r="P161" s="120"/>
      <c r="Q161" s="118"/>
      <c r="R161" s="120">
        <v>1</v>
      </c>
      <c r="S161" s="120"/>
      <c r="T161" s="120"/>
      <c r="U161" s="120"/>
      <c r="V161" s="118"/>
      <c r="W161" s="118"/>
      <c r="X161" s="118"/>
      <c r="Y161" s="120">
        <v>1</v>
      </c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>
        <v>1</v>
      </c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customHeight="1">
      <c r="A165" s="65">
        <v>153</v>
      </c>
      <c r="B165" s="6" t="s">
        <v>424</v>
      </c>
      <c r="C165" s="66" t="s">
        <v>421</v>
      </c>
      <c r="D165" s="66"/>
      <c r="E165" s="118">
        <v>1</v>
      </c>
      <c r="F165" s="120">
        <v>1</v>
      </c>
      <c r="G165" s="120"/>
      <c r="H165" s="118">
        <v>1</v>
      </c>
      <c r="I165" s="118">
        <v>1</v>
      </c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>
        <v>1</v>
      </c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>
        <v>1</v>
      </c>
      <c r="AJ165" s="120"/>
      <c r="AK165" s="120"/>
      <c r="AL165" s="118"/>
      <c r="AM165" s="118"/>
      <c r="AN165" s="118"/>
      <c r="AO165" s="120">
        <v>1</v>
      </c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customHeight="1">
      <c r="A166" s="65">
        <v>154</v>
      </c>
      <c r="B166" s="6" t="s">
        <v>425</v>
      </c>
      <c r="C166" s="66" t="s">
        <v>426</v>
      </c>
      <c r="D166" s="66"/>
      <c r="E166" s="118">
        <v>1</v>
      </c>
      <c r="F166" s="120">
        <v>1</v>
      </c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>
        <v>1</v>
      </c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>
        <v>1</v>
      </c>
      <c r="AL166" s="118"/>
      <c r="AM166" s="118"/>
      <c r="AN166" s="118"/>
      <c r="AO166" s="120"/>
      <c r="AP166" s="120"/>
      <c r="AQ166" s="120"/>
      <c r="AR166" s="120">
        <v>1</v>
      </c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18">
        <v>13</v>
      </c>
      <c r="F169" s="120">
        <v>10</v>
      </c>
      <c r="G169" s="120">
        <v>3</v>
      </c>
      <c r="H169" s="118"/>
      <c r="I169" s="118">
        <v>3</v>
      </c>
      <c r="J169" s="120"/>
      <c r="K169" s="120"/>
      <c r="L169" s="120">
        <v>4</v>
      </c>
      <c r="M169" s="120"/>
      <c r="N169" s="118"/>
      <c r="O169" s="120"/>
      <c r="P169" s="120"/>
      <c r="Q169" s="118">
        <v>6</v>
      </c>
      <c r="R169" s="120">
        <v>6</v>
      </c>
      <c r="S169" s="120">
        <v>1</v>
      </c>
      <c r="T169" s="120"/>
      <c r="U169" s="120">
        <v>1</v>
      </c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>
        <v>1</v>
      </c>
      <c r="AJ169" s="120"/>
      <c r="AK169" s="120">
        <v>11</v>
      </c>
      <c r="AL169" s="118">
        <v>3</v>
      </c>
      <c r="AM169" s="118"/>
      <c r="AN169" s="118"/>
      <c r="AO169" s="120"/>
      <c r="AP169" s="120"/>
      <c r="AQ169" s="120">
        <v>1</v>
      </c>
      <c r="AR169" s="120">
        <v>5</v>
      </c>
      <c r="AS169" s="120">
        <v>5</v>
      </c>
      <c r="AT169" s="118">
        <v>2</v>
      </c>
      <c r="AU169" s="118"/>
      <c r="AV169" s="120"/>
      <c r="AW169" s="118">
        <v>2</v>
      </c>
      <c r="AX169" s="120">
        <v>1</v>
      </c>
      <c r="AY169" s="120">
        <v>3</v>
      </c>
      <c r="AZ169" s="120">
        <v>2</v>
      </c>
      <c r="BA169" s="120"/>
      <c r="BB169" s="120">
        <v>1</v>
      </c>
      <c r="BC169" s="118"/>
      <c r="BD169" s="118"/>
      <c r="BE169" s="118">
        <v>3</v>
      </c>
      <c r="BF169" s="118"/>
      <c r="BG169" s="120"/>
      <c r="BH169" s="120"/>
      <c r="BI169" s="120"/>
      <c r="BJ169" s="120">
        <v>2</v>
      </c>
      <c r="BK169" s="120"/>
      <c r="BL169" s="120"/>
      <c r="BM169" s="120"/>
      <c r="BN169" s="120"/>
      <c r="BO169" s="120"/>
      <c r="BP169" s="120"/>
      <c r="BQ169" s="120"/>
      <c r="BR169" s="118">
        <v>1</v>
      </c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18">
        <v>19</v>
      </c>
      <c r="F173" s="120">
        <v>19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>
        <v>3</v>
      </c>
      <c r="Q173" s="118">
        <v>2</v>
      </c>
      <c r="R173" s="120">
        <v>14</v>
      </c>
      <c r="S173" s="120"/>
      <c r="T173" s="120"/>
      <c r="U173" s="120">
        <v>3</v>
      </c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16</v>
      </c>
      <c r="AL173" s="118">
        <v>1</v>
      </c>
      <c r="AM173" s="118"/>
      <c r="AN173" s="118"/>
      <c r="AO173" s="120">
        <v>2</v>
      </c>
      <c r="AP173" s="120">
        <v>1</v>
      </c>
      <c r="AQ173" s="120">
        <v>3</v>
      </c>
      <c r="AR173" s="120">
        <v>7</v>
      </c>
      <c r="AS173" s="120">
        <v>6</v>
      </c>
      <c r="AT173" s="118"/>
      <c r="AU173" s="118"/>
      <c r="AV173" s="120"/>
      <c r="AW173" s="118">
        <v>1</v>
      </c>
      <c r="AX173" s="120">
        <v>1</v>
      </c>
      <c r="AY173" s="120">
        <v>1</v>
      </c>
      <c r="AZ173" s="120">
        <v>1</v>
      </c>
      <c r="BA173" s="120"/>
      <c r="BB173" s="120"/>
      <c r="BC173" s="118">
        <v>1</v>
      </c>
      <c r="BD173" s="118"/>
      <c r="BE173" s="118"/>
      <c r="BF173" s="118"/>
      <c r="BG173" s="120"/>
      <c r="BH173" s="120"/>
      <c r="BI173" s="120"/>
      <c r="BJ173" s="120">
        <v>1</v>
      </c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customHeight="1">
      <c r="A174" s="65">
        <v>162</v>
      </c>
      <c r="B174" s="6" t="s">
        <v>437</v>
      </c>
      <c r="C174" s="66" t="s">
        <v>436</v>
      </c>
      <c r="D174" s="66"/>
      <c r="E174" s="118">
        <v>2</v>
      </c>
      <c r="F174" s="120">
        <v>2</v>
      </c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>
        <v>2</v>
      </c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>
        <v>2</v>
      </c>
      <c r="AL174" s="118">
        <v>1</v>
      </c>
      <c r="AM174" s="118"/>
      <c r="AN174" s="118"/>
      <c r="AO174" s="120"/>
      <c r="AP174" s="120"/>
      <c r="AQ174" s="120">
        <v>1</v>
      </c>
      <c r="AR174" s="120">
        <v>1</v>
      </c>
      <c r="AS174" s="120"/>
      <c r="AT174" s="118"/>
      <c r="AU174" s="118"/>
      <c r="AV174" s="120"/>
      <c r="AW174" s="118"/>
      <c r="AX174" s="120">
        <v>1</v>
      </c>
      <c r="AY174" s="120">
        <v>1</v>
      </c>
      <c r="AZ174" s="120">
        <v>1</v>
      </c>
      <c r="BA174" s="120"/>
      <c r="BB174" s="120"/>
      <c r="BC174" s="118"/>
      <c r="BD174" s="118"/>
      <c r="BE174" s="118"/>
      <c r="BF174" s="118"/>
      <c r="BG174" s="120"/>
      <c r="BH174" s="120"/>
      <c r="BI174" s="120">
        <v>1</v>
      </c>
      <c r="BJ174" s="120">
        <v>1</v>
      </c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customHeight="1">
      <c r="A177" s="65">
        <v>165</v>
      </c>
      <c r="B177" s="6">
        <v>166</v>
      </c>
      <c r="C177" s="66" t="s">
        <v>441</v>
      </c>
      <c r="D177" s="66"/>
      <c r="E177" s="118">
        <v>1</v>
      </c>
      <c r="F177" s="120">
        <v>1</v>
      </c>
      <c r="G177" s="120"/>
      <c r="H177" s="118">
        <v>1</v>
      </c>
      <c r="I177" s="118"/>
      <c r="J177" s="120"/>
      <c r="K177" s="120"/>
      <c r="L177" s="120"/>
      <c r="M177" s="120"/>
      <c r="N177" s="118"/>
      <c r="O177" s="120"/>
      <c r="P177" s="120"/>
      <c r="Q177" s="118"/>
      <c r="R177" s="120">
        <v>1</v>
      </c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>
        <v>1</v>
      </c>
      <c r="AL177" s="118"/>
      <c r="AM177" s="118"/>
      <c r="AN177" s="118"/>
      <c r="AO177" s="120"/>
      <c r="AP177" s="120"/>
      <c r="AQ177" s="120"/>
      <c r="AR177" s="120"/>
      <c r="AS177" s="120">
        <v>1</v>
      </c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customHeight="1">
      <c r="A194" s="65">
        <v>182</v>
      </c>
      <c r="B194" s="6" t="s">
        <v>464</v>
      </c>
      <c r="C194" s="66" t="s">
        <v>465</v>
      </c>
      <c r="D194" s="66"/>
      <c r="E194" s="118">
        <v>1</v>
      </c>
      <c r="F194" s="120">
        <v>1</v>
      </c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>
        <v>1</v>
      </c>
      <c r="S194" s="120"/>
      <c r="T194" s="120"/>
      <c r="U194" s="120">
        <v>1</v>
      </c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>
        <v>1</v>
      </c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1698</v>
      </c>
      <c r="F211" s="118">
        <f t="shared" si="15"/>
        <v>1626</v>
      </c>
      <c r="G211" s="118">
        <f t="shared" si="15"/>
        <v>66</v>
      </c>
      <c r="H211" s="118">
        <f t="shared" si="15"/>
        <v>232</v>
      </c>
      <c r="I211" s="118">
        <f t="shared" si="15"/>
        <v>360</v>
      </c>
      <c r="J211" s="118">
        <f t="shared" si="15"/>
        <v>0</v>
      </c>
      <c r="K211" s="118">
        <f t="shared" si="15"/>
        <v>0</v>
      </c>
      <c r="L211" s="118">
        <f t="shared" si="15"/>
        <v>114</v>
      </c>
      <c r="M211" s="118">
        <f t="shared" si="15"/>
        <v>2</v>
      </c>
      <c r="N211" s="118">
        <f t="shared" si="15"/>
        <v>48</v>
      </c>
      <c r="O211" s="118">
        <f t="shared" si="15"/>
        <v>70</v>
      </c>
      <c r="P211" s="118">
        <f t="shared" si="15"/>
        <v>353</v>
      </c>
      <c r="Q211" s="118">
        <f t="shared" si="15"/>
        <v>310</v>
      </c>
      <c r="R211" s="118">
        <f t="shared" si="15"/>
        <v>790</v>
      </c>
      <c r="S211" s="118">
        <f t="shared" si="15"/>
        <v>114</v>
      </c>
      <c r="T211" s="118">
        <f t="shared" si="15"/>
        <v>13</v>
      </c>
      <c r="U211" s="118">
        <f t="shared" si="15"/>
        <v>153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4</v>
      </c>
      <c r="Z211" s="118">
        <f t="shared" si="15"/>
        <v>7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6</v>
      </c>
      <c r="AE211" s="118">
        <f t="shared" si="15"/>
        <v>12</v>
      </c>
      <c r="AF211" s="118">
        <f t="shared" si="15"/>
        <v>43</v>
      </c>
      <c r="AG211" s="118">
        <f t="shared" si="15"/>
        <v>26</v>
      </c>
      <c r="AH211" s="118">
        <f t="shared" si="15"/>
        <v>34</v>
      </c>
      <c r="AI211" s="118">
        <f t="shared" si="15"/>
        <v>33</v>
      </c>
      <c r="AJ211" s="118">
        <f t="shared" si="15"/>
        <v>0</v>
      </c>
      <c r="AK211" s="118">
        <f t="shared" ref="AK211:BP211" si="16">SUM(AK212:AK256)</f>
        <v>1371</v>
      </c>
      <c r="AL211" s="118">
        <f t="shared" si="16"/>
        <v>437</v>
      </c>
      <c r="AM211" s="118">
        <f t="shared" si="16"/>
        <v>8</v>
      </c>
      <c r="AN211" s="118">
        <f t="shared" si="16"/>
        <v>1</v>
      </c>
      <c r="AO211" s="118">
        <f t="shared" si="16"/>
        <v>63</v>
      </c>
      <c r="AP211" s="118">
        <f t="shared" si="16"/>
        <v>25</v>
      </c>
      <c r="AQ211" s="118">
        <f t="shared" si="16"/>
        <v>151</v>
      </c>
      <c r="AR211" s="118">
        <f t="shared" si="16"/>
        <v>842</v>
      </c>
      <c r="AS211" s="118">
        <f t="shared" si="16"/>
        <v>556</v>
      </c>
      <c r="AT211" s="118">
        <f t="shared" si="16"/>
        <v>38</v>
      </c>
      <c r="AU211" s="118">
        <f t="shared" si="16"/>
        <v>23</v>
      </c>
      <c r="AV211" s="118">
        <f t="shared" si="16"/>
        <v>10</v>
      </c>
      <c r="AW211" s="118">
        <f t="shared" si="16"/>
        <v>187</v>
      </c>
      <c r="AX211" s="118">
        <f t="shared" si="16"/>
        <v>87</v>
      </c>
      <c r="AY211" s="118">
        <f t="shared" si="16"/>
        <v>481</v>
      </c>
      <c r="AZ211" s="118">
        <f t="shared" si="16"/>
        <v>292</v>
      </c>
      <c r="BA211" s="118">
        <f t="shared" si="16"/>
        <v>71</v>
      </c>
      <c r="BB211" s="118">
        <f t="shared" si="16"/>
        <v>118</v>
      </c>
      <c r="BC211" s="118">
        <f t="shared" si="16"/>
        <v>26</v>
      </c>
      <c r="BD211" s="118">
        <f t="shared" si="16"/>
        <v>2</v>
      </c>
      <c r="BE211" s="118">
        <f t="shared" si="16"/>
        <v>421</v>
      </c>
      <c r="BF211" s="118">
        <f t="shared" si="16"/>
        <v>8</v>
      </c>
      <c r="BG211" s="118">
        <f t="shared" si="16"/>
        <v>1</v>
      </c>
      <c r="BH211" s="118">
        <f t="shared" si="16"/>
        <v>14</v>
      </c>
      <c r="BI211" s="118">
        <f t="shared" si="16"/>
        <v>9</v>
      </c>
      <c r="BJ211" s="118">
        <f t="shared" si="16"/>
        <v>278</v>
      </c>
      <c r="BK211" s="118">
        <f t="shared" si="16"/>
        <v>38</v>
      </c>
      <c r="BL211" s="118">
        <f t="shared" si="16"/>
        <v>19</v>
      </c>
      <c r="BM211" s="118">
        <f t="shared" si="16"/>
        <v>11</v>
      </c>
      <c r="BN211" s="118">
        <f t="shared" si="16"/>
        <v>8</v>
      </c>
      <c r="BO211" s="118">
        <f t="shared" si="16"/>
        <v>63</v>
      </c>
      <c r="BP211" s="118">
        <f t="shared" si="16"/>
        <v>33</v>
      </c>
      <c r="BQ211" s="118">
        <f t="shared" ref="BQ211:CV211" si="17">SUM(BQ212:BQ256)</f>
        <v>1</v>
      </c>
      <c r="BR211" s="118">
        <f t="shared" si="17"/>
        <v>98</v>
      </c>
      <c r="BS211" s="118">
        <f t="shared" si="17"/>
        <v>3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523</v>
      </c>
      <c r="F212" s="120">
        <v>500</v>
      </c>
      <c r="G212" s="120">
        <v>19</v>
      </c>
      <c r="H212" s="118">
        <v>122</v>
      </c>
      <c r="I212" s="118">
        <v>1</v>
      </c>
      <c r="J212" s="120"/>
      <c r="K212" s="120"/>
      <c r="L212" s="120">
        <v>31</v>
      </c>
      <c r="M212" s="120"/>
      <c r="N212" s="118">
        <v>12</v>
      </c>
      <c r="O212" s="120">
        <v>16</v>
      </c>
      <c r="P212" s="120">
        <v>100</v>
      </c>
      <c r="Q212" s="118">
        <v>78</v>
      </c>
      <c r="R212" s="120">
        <v>255</v>
      </c>
      <c r="S212" s="120">
        <v>52</v>
      </c>
      <c r="T212" s="120">
        <v>10</v>
      </c>
      <c r="U212" s="120">
        <v>64</v>
      </c>
      <c r="V212" s="118"/>
      <c r="W212" s="118"/>
      <c r="X212" s="118"/>
      <c r="Y212" s="120"/>
      <c r="Z212" s="120">
        <v>4</v>
      </c>
      <c r="AA212" s="120"/>
      <c r="AB212" s="120"/>
      <c r="AC212" s="120"/>
      <c r="AD212" s="120">
        <v>2</v>
      </c>
      <c r="AE212" s="120">
        <v>3</v>
      </c>
      <c r="AF212" s="120">
        <v>7</v>
      </c>
      <c r="AG212" s="120">
        <v>13</v>
      </c>
      <c r="AH212" s="120">
        <v>13</v>
      </c>
      <c r="AI212" s="120">
        <v>20</v>
      </c>
      <c r="AJ212" s="120"/>
      <c r="AK212" s="120">
        <v>393</v>
      </c>
      <c r="AL212" s="118">
        <v>21</v>
      </c>
      <c r="AM212" s="118">
        <v>4</v>
      </c>
      <c r="AN212" s="118"/>
      <c r="AO212" s="120">
        <v>25</v>
      </c>
      <c r="AP212" s="120">
        <v>10</v>
      </c>
      <c r="AQ212" s="120">
        <v>67</v>
      </c>
      <c r="AR212" s="120">
        <v>254</v>
      </c>
      <c r="AS212" s="120">
        <v>153</v>
      </c>
      <c r="AT212" s="118">
        <v>8</v>
      </c>
      <c r="AU212" s="118">
        <v>6</v>
      </c>
      <c r="AV212" s="120">
        <v>2</v>
      </c>
      <c r="AW212" s="118">
        <v>76</v>
      </c>
      <c r="AX212" s="120">
        <v>25</v>
      </c>
      <c r="AY212" s="120">
        <v>23</v>
      </c>
      <c r="AZ212" s="120">
        <v>20</v>
      </c>
      <c r="BA212" s="120">
        <v>1</v>
      </c>
      <c r="BB212" s="120">
        <v>2</v>
      </c>
      <c r="BC212" s="118">
        <v>6</v>
      </c>
      <c r="BD212" s="118"/>
      <c r="BE212" s="118">
        <v>7</v>
      </c>
      <c r="BF212" s="118">
        <v>2</v>
      </c>
      <c r="BG212" s="120"/>
      <c r="BH212" s="120">
        <v>5</v>
      </c>
      <c r="BI212" s="120">
        <v>3</v>
      </c>
      <c r="BJ212" s="120">
        <v>14</v>
      </c>
      <c r="BK212" s="120">
        <v>2</v>
      </c>
      <c r="BL212" s="120"/>
      <c r="BM212" s="120">
        <v>1</v>
      </c>
      <c r="BN212" s="120">
        <v>1</v>
      </c>
      <c r="BO212" s="120">
        <v>2</v>
      </c>
      <c r="BP212" s="120">
        <v>1</v>
      </c>
      <c r="BQ212" s="120"/>
      <c r="BR212" s="118">
        <v>4</v>
      </c>
      <c r="BS212" s="118">
        <v>1</v>
      </c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369</v>
      </c>
      <c r="F213" s="120">
        <v>359</v>
      </c>
      <c r="G213" s="120">
        <v>10</v>
      </c>
      <c r="H213" s="118">
        <v>52</v>
      </c>
      <c r="I213" s="118">
        <v>81</v>
      </c>
      <c r="J213" s="120"/>
      <c r="K213" s="120"/>
      <c r="L213" s="120">
        <v>17</v>
      </c>
      <c r="M213" s="120"/>
      <c r="N213" s="118">
        <v>6</v>
      </c>
      <c r="O213" s="120">
        <v>10</v>
      </c>
      <c r="P213" s="120">
        <v>56</v>
      </c>
      <c r="Q213" s="118">
        <v>78</v>
      </c>
      <c r="R213" s="120">
        <v>195</v>
      </c>
      <c r="S213" s="120">
        <v>23</v>
      </c>
      <c r="T213" s="120">
        <v>1</v>
      </c>
      <c r="U213" s="120">
        <v>25</v>
      </c>
      <c r="V213" s="118"/>
      <c r="W213" s="118"/>
      <c r="X213" s="118"/>
      <c r="Y213" s="120">
        <v>1</v>
      </c>
      <c r="Z213" s="120"/>
      <c r="AA213" s="120"/>
      <c r="AB213" s="120"/>
      <c r="AC213" s="120"/>
      <c r="AD213" s="120">
        <v>1</v>
      </c>
      <c r="AE213" s="120"/>
      <c r="AF213" s="120">
        <v>6</v>
      </c>
      <c r="AG213" s="120">
        <v>3</v>
      </c>
      <c r="AH213" s="120">
        <v>5</v>
      </c>
      <c r="AI213" s="120">
        <v>5</v>
      </c>
      <c r="AJ213" s="120"/>
      <c r="AK213" s="120">
        <v>323</v>
      </c>
      <c r="AL213" s="118">
        <v>188</v>
      </c>
      <c r="AM213" s="118"/>
      <c r="AN213" s="118"/>
      <c r="AO213" s="120">
        <v>10</v>
      </c>
      <c r="AP213" s="120">
        <v>9</v>
      </c>
      <c r="AQ213" s="120">
        <v>33</v>
      </c>
      <c r="AR213" s="120">
        <v>187</v>
      </c>
      <c r="AS213" s="120">
        <v>121</v>
      </c>
      <c r="AT213" s="118">
        <v>7</v>
      </c>
      <c r="AU213" s="118">
        <v>2</v>
      </c>
      <c r="AV213" s="120"/>
      <c r="AW213" s="118">
        <v>23</v>
      </c>
      <c r="AX213" s="120">
        <v>19</v>
      </c>
      <c r="AY213" s="120">
        <v>206</v>
      </c>
      <c r="AZ213" s="120">
        <v>117</v>
      </c>
      <c r="BA213" s="120">
        <v>31</v>
      </c>
      <c r="BB213" s="120">
        <v>58</v>
      </c>
      <c r="BC213" s="118">
        <v>3</v>
      </c>
      <c r="BD213" s="118"/>
      <c r="BE213" s="118">
        <v>197</v>
      </c>
      <c r="BF213" s="118"/>
      <c r="BG213" s="120">
        <v>1</v>
      </c>
      <c r="BH213" s="120">
        <v>4</v>
      </c>
      <c r="BI213" s="120">
        <v>1</v>
      </c>
      <c r="BJ213" s="120">
        <v>124</v>
      </c>
      <c r="BK213" s="120">
        <v>15</v>
      </c>
      <c r="BL213" s="120">
        <v>8</v>
      </c>
      <c r="BM213" s="120">
        <v>4</v>
      </c>
      <c r="BN213" s="120">
        <v>3</v>
      </c>
      <c r="BO213" s="120">
        <v>26</v>
      </c>
      <c r="BP213" s="120">
        <v>13</v>
      </c>
      <c r="BQ213" s="120"/>
      <c r="BR213" s="118">
        <v>39</v>
      </c>
      <c r="BS213" s="118">
        <v>2</v>
      </c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417</v>
      </c>
      <c r="F214" s="120">
        <v>403</v>
      </c>
      <c r="G214" s="120">
        <v>13</v>
      </c>
      <c r="H214" s="118">
        <v>25</v>
      </c>
      <c r="I214" s="118">
        <v>149</v>
      </c>
      <c r="J214" s="120"/>
      <c r="K214" s="120"/>
      <c r="L214" s="120">
        <v>37</v>
      </c>
      <c r="M214" s="120">
        <v>1</v>
      </c>
      <c r="N214" s="118">
        <v>21</v>
      </c>
      <c r="O214" s="120">
        <v>20</v>
      </c>
      <c r="P214" s="120">
        <v>86</v>
      </c>
      <c r="Q214" s="118">
        <v>77</v>
      </c>
      <c r="R214" s="120">
        <v>190</v>
      </c>
      <c r="S214" s="120">
        <v>21</v>
      </c>
      <c r="T214" s="120">
        <v>2</v>
      </c>
      <c r="U214" s="120">
        <v>26</v>
      </c>
      <c r="V214" s="118"/>
      <c r="W214" s="118"/>
      <c r="X214" s="118"/>
      <c r="Y214" s="120">
        <v>1</v>
      </c>
      <c r="Z214" s="120"/>
      <c r="AA214" s="120"/>
      <c r="AB214" s="120"/>
      <c r="AC214" s="120"/>
      <c r="AD214" s="120">
        <v>1</v>
      </c>
      <c r="AE214" s="120">
        <v>5</v>
      </c>
      <c r="AF214" s="120">
        <v>20</v>
      </c>
      <c r="AG214" s="120">
        <v>2</v>
      </c>
      <c r="AH214" s="120">
        <v>7</v>
      </c>
      <c r="AI214" s="120">
        <v>5</v>
      </c>
      <c r="AJ214" s="120"/>
      <c r="AK214" s="120">
        <v>347</v>
      </c>
      <c r="AL214" s="118">
        <v>124</v>
      </c>
      <c r="AM214" s="118">
        <v>2</v>
      </c>
      <c r="AN214" s="118">
        <v>1</v>
      </c>
      <c r="AO214" s="120">
        <v>8</v>
      </c>
      <c r="AP214" s="120">
        <v>3</v>
      </c>
      <c r="AQ214" s="120">
        <v>23</v>
      </c>
      <c r="AR214" s="120">
        <v>188</v>
      </c>
      <c r="AS214" s="120">
        <v>172</v>
      </c>
      <c r="AT214" s="118">
        <v>18</v>
      </c>
      <c r="AU214" s="118">
        <v>5</v>
      </c>
      <c r="AV214" s="120">
        <v>6</v>
      </c>
      <c r="AW214" s="118">
        <v>51</v>
      </c>
      <c r="AX214" s="120">
        <v>27</v>
      </c>
      <c r="AY214" s="120">
        <v>136</v>
      </c>
      <c r="AZ214" s="120">
        <v>82</v>
      </c>
      <c r="BA214" s="120">
        <v>22</v>
      </c>
      <c r="BB214" s="120">
        <v>32</v>
      </c>
      <c r="BC214" s="118">
        <v>11</v>
      </c>
      <c r="BD214" s="118"/>
      <c r="BE214" s="118">
        <v>116</v>
      </c>
      <c r="BF214" s="118">
        <v>3</v>
      </c>
      <c r="BG214" s="120"/>
      <c r="BH214" s="120">
        <v>4</v>
      </c>
      <c r="BI214" s="120">
        <v>2</v>
      </c>
      <c r="BJ214" s="120">
        <v>73</v>
      </c>
      <c r="BK214" s="120">
        <v>13</v>
      </c>
      <c r="BL214" s="120">
        <v>7</v>
      </c>
      <c r="BM214" s="120">
        <v>5</v>
      </c>
      <c r="BN214" s="120">
        <v>1</v>
      </c>
      <c r="BO214" s="120">
        <v>18</v>
      </c>
      <c r="BP214" s="120">
        <v>10</v>
      </c>
      <c r="BQ214" s="120">
        <v>1</v>
      </c>
      <c r="BR214" s="118">
        <v>31</v>
      </c>
      <c r="BS214" s="118"/>
    </row>
    <row r="215" spans="1:71" s="117" customFormat="1" ht="12.95" customHeight="1">
      <c r="A215" s="65">
        <v>203</v>
      </c>
      <c r="B215" s="6" t="s">
        <v>493</v>
      </c>
      <c r="C215" s="66" t="s">
        <v>490</v>
      </c>
      <c r="D215" s="66"/>
      <c r="E215" s="118">
        <v>5</v>
      </c>
      <c r="F215" s="120">
        <v>5</v>
      </c>
      <c r="G215" s="120"/>
      <c r="H215" s="118"/>
      <c r="I215" s="118">
        <v>3</v>
      </c>
      <c r="J215" s="120"/>
      <c r="K215" s="120"/>
      <c r="L215" s="120"/>
      <c r="M215" s="120"/>
      <c r="N215" s="118"/>
      <c r="O215" s="120"/>
      <c r="P215" s="120">
        <v>3</v>
      </c>
      <c r="Q215" s="118"/>
      <c r="R215" s="120">
        <v>2</v>
      </c>
      <c r="S215" s="120"/>
      <c r="T215" s="120"/>
      <c r="U215" s="120">
        <v>2</v>
      </c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>
        <v>3</v>
      </c>
      <c r="AL215" s="118"/>
      <c r="AM215" s="118"/>
      <c r="AN215" s="118"/>
      <c r="AO215" s="120"/>
      <c r="AP215" s="120"/>
      <c r="AQ215" s="120"/>
      <c r="AR215" s="120">
        <v>5</v>
      </c>
      <c r="AS215" s="120"/>
      <c r="AT215" s="118"/>
      <c r="AU215" s="118"/>
      <c r="AV215" s="120"/>
      <c r="AW215" s="118"/>
      <c r="AX215" s="120">
        <v>1</v>
      </c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customHeight="1">
      <c r="A216" s="65">
        <v>204</v>
      </c>
      <c r="B216" s="6" t="s">
        <v>494</v>
      </c>
      <c r="C216" s="66" t="s">
        <v>490</v>
      </c>
      <c r="D216" s="66"/>
      <c r="E216" s="118">
        <v>6</v>
      </c>
      <c r="F216" s="120">
        <v>1</v>
      </c>
      <c r="G216" s="120">
        <v>5</v>
      </c>
      <c r="H216" s="118"/>
      <c r="I216" s="118">
        <v>5</v>
      </c>
      <c r="J216" s="120"/>
      <c r="K216" s="120"/>
      <c r="L216" s="120"/>
      <c r="M216" s="120"/>
      <c r="N216" s="118"/>
      <c r="O216" s="120"/>
      <c r="P216" s="120"/>
      <c r="Q216" s="118">
        <v>3</v>
      </c>
      <c r="R216" s="120">
        <v>3</v>
      </c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>
        <v>6</v>
      </c>
      <c r="AL216" s="118">
        <v>1</v>
      </c>
      <c r="AM216" s="118"/>
      <c r="AN216" s="118"/>
      <c r="AO216" s="120"/>
      <c r="AP216" s="120"/>
      <c r="AQ216" s="120"/>
      <c r="AR216" s="120"/>
      <c r="AS216" s="120">
        <v>6</v>
      </c>
      <c r="AT216" s="118"/>
      <c r="AU216" s="118"/>
      <c r="AV216" s="120"/>
      <c r="AW216" s="118"/>
      <c r="AX216" s="120"/>
      <c r="AY216" s="120">
        <v>1</v>
      </c>
      <c r="AZ216" s="120"/>
      <c r="BA216" s="120"/>
      <c r="BB216" s="120">
        <v>1</v>
      </c>
      <c r="BC216" s="118"/>
      <c r="BD216" s="118"/>
      <c r="BE216" s="118">
        <v>1</v>
      </c>
      <c r="BF216" s="118"/>
      <c r="BG216" s="120"/>
      <c r="BH216" s="120"/>
      <c r="BI216" s="120"/>
      <c r="BJ216" s="120">
        <v>1</v>
      </c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46</v>
      </c>
      <c r="F217" s="120">
        <v>42</v>
      </c>
      <c r="G217" s="120">
        <v>4</v>
      </c>
      <c r="H217" s="118">
        <v>3</v>
      </c>
      <c r="I217" s="118"/>
      <c r="J217" s="120"/>
      <c r="K217" s="120"/>
      <c r="L217" s="120">
        <v>2</v>
      </c>
      <c r="M217" s="120"/>
      <c r="N217" s="118">
        <v>3</v>
      </c>
      <c r="O217" s="120">
        <v>5</v>
      </c>
      <c r="P217" s="120">
        <v>12</v>
      </c>
      <c r="Q217" s="118">
        <v>5</v>
      </c>
      <c r="R217" s="120">
        <v>20</v>
      </c>
      <c r="S217" s="120">
        <v>1</v>
      </c>
      <c r="T217" s="120"/>
      <c r="U217" s="120">
        <v>8</v>
      </c>
      <c r="V217" s="118"/>
      <c r="W217" s="118"/>
      <c r="X217" s="118"/>
      <c r="Y217" s="120">
        <v>1</v>
      </c>
      <c r="Z217" s="120"/>
      <c r="AA217" s="120"/>
      <c r="AB217" s="120"/>
      <c r="AC217" s="120"/>
      <c r="AD217" s="120"/>
      <c r="AE217" s="120"/>
      <c r="AF217" s="120">
        <v>3</v>
      </c>
      <c r="AG217" s="120">
        <v>3</v>
      </c>
      <c r="AH217" s="120">
        <v>1</v>
      </c>
      <c r="AI217" s="120"/>
      <c r="AJ217" s="120"/>
      <c r="AK217" s="120">
        <v>30</v>
      </c>
      <c r="AL217" s="118">
        <v>1</v>
      </c>
      <c r="AM217" s="118"/>
      <c r="AN217" s="118"/>
      <c r="AO217" s="120">
        <v>1</v>
      </c>
      <c r="AP217" s="120"/>
      <c r="AQ217" s="120">
        <v>3</v>
      </c>
      <c r="AR217" s="120">
        <v>26</v>
      </c>
      <c r="AS217" s="120">
        <v>13</v>
      </c>
      <c r="AT217" s="118">
        <v>3</v>
      </c>
      <c r="AU217" s="118"/>
      <c r="AV217" s="120"/>
      <c r="AW217" s="118">
        <v>4</v>
      </c>
      <c r="AX217" s="120">
        <v>3</v>
      </c>
      <c r="AY217" s="120">
        <v>1</v>
      </c>
      <c r="AZ217" s="120">
        <v>1</v>
      </c>
      <c r="BA217" s="120"/>
      <c r="BB217" s="120"/>
      <c r="BC217" s="118"/>
      <c r="BD217" s="118"/>
      <c r="BE217" s="118">
        <v>1</v>
      </c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>
        <v>1</v>
      </c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170</v>
      </c>
      <c r="F218" s="120">
        <v>161</v>
      </c>
      <c r="G218" s="120">
        <v>9</v>
      </c>
      <c r="H218" s="118">
        <v>6</v>
      </c>
      <c r="I218" s="118">
        <v>65</v>
      </c>
      <c r="J218" s="120"/>
      <c r="K218" s="120"/>
      <c r="L218" s="120">
        <v>14</v>
      </c>
      <c r="M218" s="120">
        <v>1</v>
      </c>
      <c r="N218" s="118">
        <v>4</v>
      </c>
      <c r="O218" s="120">
        <v>9</v>
      </c>
      <c r="P218" s="120">
        <v>52</v>
      </c>
      <c r="Q218" s="118">
        <v>36</v>
      </c>
      <c r="R218" s="120">
        <v>62</v>
      </c>
      <c r="S218" s="120">
        <v>7</v>
      </c>
      <c r="T218" s="120"/>
      <c r="U218" s="120">
        <v>13</v>
      </c>
      <c r="V218" s="118"/>
      <c r="W218" s="118"/>
      <c r="X218" s="118"/>
      <c r="Y218" s="120"/>
      <c r="Z218" s="120">
        <v>2</v>
      </c>
      <c r="AA218" s="120"/>
      <c r="AB218" s="120"/>
      <c r="AC218" s="120"/>
      <c r="AD218" s="120"/>
      <c r="AE218" s="120">
        <v>4</v>
      </c>
      <c r="AF218" s="120">
        <v>6</v>
      </c>
      <c r="AG218" s="120">
        <v>4</v>
      </c>
      <c r="AH218" s="120">
        <v>2</v>
      </c>
      <c r="AI218" s="120">
        <v>1</v>
      </c>
      <c r="AJ218" s="120"/>
      <c r="AK218" s="120">
        <v>137</v>
      </c>
      <c r="AL218" s="118">
        <v>68</v>
      </c>
      <c r="AM218" s="118">
        <v>1</v>
      </c>
      <c r="AN218" s="118"/>
      <c r="AO218" s="120"/>
      <c r="AP218" s="120">
        <v>1</v>
      </c>
      <c r="AQ218" s="120">
        <v>10</v>
      </c>
      <c r="AR218" s="120">
        <v>101</v>
      </c>
      <c r="AS218" s="120">
        <v>56</v>
      </c>
      <c r="AT218" s="118">
        <v>1</v>
      </c>
      <c r="AU218" s="118">
        <v>1</v>
      </c>
      <c r="AV218" s="120">
        <v>1</v>
      </c>
      <c r="AW218" s="118">
        <v>15</v>
      </c>
      <c r="AX218" s="120">
        <v>8</v>
      </c>
      <c r="AY218" s="120">
        <v>77</v>
      </c>
      <c r="AZ218" s="120">
        <v>48</v>
      </c>
      <c r="BA218" s="120">
        <v>10</v>
      </c>
      <c r="BB218" s="120">
        <v>19</v>
      </c>
      <c r="BC218" s="118">
        <v>4</v>
      </c>
      <c r="BD218" s="118">
        <v>2</v>
      </c>
      <c r="BE218" s="118">
        <v>67</v>
      </c>
      <c r="BF218" s="118">
        <v>1</v>
      </c>
      <c r="BG218" s="120"/>
      <c r="BH218" s="120">
        <v>1</v>
      </c>
      <c r="BI218" s="120">
        <v>2</v>
      </c>
      <c r="BJ218" s="120">
        <v>42</v>
      </c>
      <c r="BK218" s="120">
        <v>5</v>
      </c>
      <c r="BL218" s="120">
        <v>4</v>
      </c>
      <c r="BM218" s="120"/>
      <c r="BN218" s="120">
        <v>1</v>
      </c>
      <c r="BO218" s="120">
        <v>12</v>
      </c>
      <c r="BP218" s="120">
        <v>7</v>
      </c>
      <c r="BQ218" s="120"/>
      <c r="BR218" s="118">
        <v>18</v>
      </c>
      <c r="BS218" s="118"/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14</v>
      </c>
      <c r="F219" s="120">
        <v>14</v>
      </c>
      <c r="G219" s="120"/>
      <c r="H219" s="118">
        <v>1</v>
      </c>
      <c r="I219" s="118">
        <v>8</v>
      </c>
      <c r="J219" s="120"/>
      <c r="K219" s="120"/>
      <c r="L219" s="120">
        <v>2</v>
      </c>
      <c r="M219" s="120"/>
      <c r="N219" s="118"/>
      <c r="O219" s="120"/>
      <c r="P219" s="120">
        <v>5</v>
      </c>
      <c r="Q219" s="118"/>
      <c r="R219" s="120">
        <v>9</v>
      </c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14</v>
      </c>
      <c r="AL219" s="118">
        <v>4</v>
      </c>
      <c r="AM219" s="118"/>
      <c r="AN219" s="118"/>
      <c r="AO219" s="120"/>
      <c r="AP219" s="120"/>
      <c r="AQ219" s="120"/>
      <c r="AR219" s="120">
        <v>7</v>
      </c>
      <c r="AS219" s="120">
        <v>6</v>
      </c>
      <c r="AT219" s="118"/>
      <c r="AU219" s="118">
        <v>1</v>
      </c>
      <c r="AV219" s="120"/>
      <c r="AW219" s="118">
        <v>3</v>
      </c>
      <c r="AX219" s="120"/>
      <c r="AY219" s="120">
        <v>4</v>
      </c>
      <c r="AZ219" s="120">
        <v>2</v>
      </c>
      <c r="BA219" s="120">
        <v>1</v>
      </c>
      <c r="BB219" s="120">
        <v>1</v>
      </c>
      <c r="BC219" s="118">
        <v>1</v>
      </c>
      <c r="BD219" s="118"/>
      <c r="BE219" s="118">
        <v>3</v>
      </c>
      <c r="BF219" s="118"/>
      <c r="BG219" s="120"/>
      <c r="BH219" s="120"/>
      <c r="BI219" s="120"/>
      <c r="BJ219" s="120">
        <v>3</v>
      </c>
      <c r="BK219" s="120"/>
      <c r="BL219" s="120"/>
      <c r="BM219" s="120"/>
      <c r="BN219" s="120"/>
      <c r="BO219" s="120">
        <v>1</v>
      </c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customHeight="1">
      <c r="A221" s="65">
        <v>209</v>
      </c>
      <c r="B221" s="6" t="s">
        <v>500</v>
      </c>
      <c r="C221" s="66" t="s">
        <v>496</v>
      </c>
      <c r="D221" s="66"/>
      <c r="E221" s="118">
        <v>2</v>
      </c>
      <c r="F221" s="120">
        <v>2</v>
      </c>
      <c r="G221" s="120"/>
      <c r="H221" s="118"/>
      <c r="I221" s="118">
        <v>2</v>
      </c>
      <c r="J221" s="120"/>
      <c r="K221" s="120"/>
      <c r="L221" s="120"/>
      <c r="M221" s="120"/>
      <c r="N221" s="118"/>
      <c r="O221" s="120"/>
      <c r="P221" s="120">
        <v>1</v>
      </c>
      <c r="Q221" s="118"/>
      <c r="R221" s="120">
        <v>1</v>
      </c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>
        <v>2</v>
      </c>
      <c r="AL221" s="118"/>
      <c r="AM221" s="118"/>
      <c r="AN221" s="118"/>
      <c r="AO221" s="120"/>
      <c r="AP221" s="120"/>
      <c r="AQ221" s="120">
        <v>1</v>
      </c>
      <c r="AR221" s="120">
        <v>1</v>
      </c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21</v>
      </c>
      <c r="F222" s="120">
        <v>20</v>
      </c>
      <c r="G222" s="120">
        <v>1</v>
      </c>
      <c r="H222" s="118"/>
      <c r="I222" s="118"/>
      <c r="J222" s="120"/>
      <c r="K222" s="120"/>
      <c r="L222" s="120">
        <v>2</v>
      </c>
      <c r="M222" s="120"/>
      <c r="N222" s="118"/>
      <c r="O222" s="120">
        <v>3</v>
      </c>
      <c r="P222" s="120">
        <v>5</v>
      </c>
      <c r="Q222" s="118">
        <v>4</v>
      </c>
      <c r="R222" s="120">
        <v>7</v>
      </c>
      <c r="S222" s="120">
        <v>2</v>
      </c>
      <c r="T222" s="120"/>
      <c r="U222" s="120">
        <v>6</v>
      </c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>
        <v>1</v>
      </c>
      <c r="AG222" s="120"/>
      <c r="AH222" s="120">
        <v>1</v>
      </c>
      <c r="AI222" s="120"/>
      <c r="AJ222" s="120"/>
      <c r="AK222" s="120">
        <v>13</v>
      </c>
      <c r="AL222" s="118">
        <v>3</v>
      </c>
      <c r="AM222" s="118"/>
      <c r="AN222" s="118"/>
      <c r="AO222" s="120">
        <v>1</v>
      </c>
      <c r="AP222" s="120"/>
      <c r="AQ222" s="120">
        <v>3</v>
      </c>
      <c r="AR222" s="120">
        <v>9</v>
      </c>
      <c r="AS222" s="120">
        <v>5</v>
      </c>
      <c r="AT222" s="118"/>
      <c r="AU222" s="118">
        <v>3</v>
      </c>
      <c r="AV222" s="120"/>
      <c r="AW222" s="118">
        <v>2</v>
      </c>
      <c r="AX222" s="120">
        <v>2</v>
      </c>
      <c r="AY222" s="120">
        <v>3</v>
      </c>
      <c r="AZ222" s="120">
        <v>1</v>
      </c>
      <c r="BA222" s="120">
        <v>1</v>
      </c>
      <c r="BB222" s="120">
        <v>1</v>
      </c>
      <c r="BC222" s="118"/>
      <c r="BD222" s="118"/>
      <c r="BE222" s="118">
        <v>3</v>
      </c>
      <c r="BF222" s="118"/>
      <c r="BG222" s="120"/>
      <c r="BH222" s="120"/>
      <c r="BI222" s="120"/>
      <c r="BJ222" s="120">
        <v>3</v>
      </c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503</v>
      </c>
      <c r="C223" s="66" t="s">
        <v>502</v>
      </c>
      <c r="D223" s="66"/>
      <c r="E223" s="118">
        <v>21</v>
      </c>
      <c r="F223" s="120">
        <v>21</v>
      </c>
      <c r="G223" s="120"/>
      <c r="H223" s="118">
        <v>1</v>
      </c>
      <c r="I223" s="118">
        <v>11</v>
      </c>
      <c r="J223" s="120"/>
      <c r="K223" s="120"/>
      <c r="L223" s="120">
        <v>2</v>
      </c>
      <c r="M223" s="120"/>
      <c r="N223" s="118">
        <v>1</v>
      </c>
      <c r="O223" s="120">
        <v>4</v>
      </c>
      <c r="P223" s="120">
        <v>6</v>
      </c>
      <c r="Q223" s="118">
        <v>5</v>
      </c>
      <c r="R223" s="120">
        <v>4</v>
      </c>
      <c r="S223" s="120">
        <v>1</v>
      </c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21</v>
      </c>
      <c r="AL223" s="118">
        <v>11</v>
      </c>
      <c r="AM223" s="118"/>
      <c r="AN223" s="118"/>
      <c r="AO223" s="120"/>
      <c r="AP223" s="120"/>
      <c r="AQ223" s="120">
        <v>1</v>
      </c>
      <c r="AR223" s="120">
        <v>14</v>
      </c>
      <c r="AS223" s="120">
        <v>4</v>
      </c>
      <c r="AT223" s="118">
        <v>1</v>
      </c>
      <c r="AU223" s="118">
        <v>1</v>
      </c>
      <c r="AV223" s="120"/>
      <c r="AW223" s="118"/>
      <c r="AX223" s="120"/>
      <c r="AY223" s="120">
        <v>11</v>
      </c>
      <c r="AZ223" s="120">
        <v>8</v>
      </c>
      <c r="BA223" s="120">
        <v>1</v>
      </c>
      <c r="BB223" s="120">
        <v>2</v>
      </c>
      <c r="BC223" s="118"/>
      <c r="BD223" s="118"/>
      <c r="BE223" s="118">
        <v>11</v>
      </c>
      <c r="BF223" s="118"/>
      <c r="BG223" s="120"/>
      <c r="BH223" s="120"/>
      <c r="BI223" s="120"/>
      <c r="BJ223" s="120">
        <v>7</v>
      </c>
      <c r="BK223" s="120"/>
      <c r="BL223" s="120"/>
      <c r="BM223" s="120"/>
      <c r="BN223" s="120"/>
      <c r="BO223" s="120">
        <v>3</v>
      </c>
      <c r="BP223" s="120">
        <v>1</v>
      </c>
      <c r="BQ223" s="120"/>
      <c r="BR223" s="118">
        <v>1</v>
      </c>
      <c r="BS223" s="118"/>
    </row>
    <row r="224" spans="1:71" s="117" customFormat="1" ht="12.95" customHeight="1">
      <c r="A224" s="65">
        <v>212</v>
      </c>
      <c r="B224" s="6" t="s">
        <v>504</v>
      </c>
      <c r="C224" s="66" t="s">
        <v>502</v>
      </c>
      <c r="D224" s="66"/>
      <c r="E224" s="118">
        <v>6</v>
      </c>
      <c r="F224" s="120">
        <v>5</v>
      </c>
      <c r="G224" s="120">
        <v>1</v>
      </c>
      <c r="H224" s="118"/>
      <c r="I224" s="118">
        <v>5</v>
      </c>
      <c r="J224" s="120"/>
      <c r="K224" s="120"/>
      <c r="L224" s="120"/>
      <c r="M224" s="120"/>
      <c r="N224" s="118"/>
      <c r="O224" s="120"/>
      <c r="P224" s="120"/>
      <c r="Q224" s="118">
        <v>3</v>
      </c>
      <c r="R224" s="120">
        <v>3</v>
      </c>
      <c r="S224" s="120"/>
      <c r="T224" s="120"/>
      <c r="U224" s="120">
        <v>1</v>
      </c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5</v>
      </c>
      <c r="AL224" s="118">
        <v>1</v>
      </c>
      <c r="AM224" s="118"/>
      <c r="AN224" s="118"/>
      <c r="AO224" s="120"/>
      <c r="AP224" s="120"/>
      <c r="AQ224" s="120">
        <v>1</v>
      </c>
      <c r="AR224" s="120">
        <v>3</v>
      </c>
      <c r="AS224" s="120">
        <v>1</v>
      </c>
      <c r="AT224" s="118"/>
      <c r="AU224" s="118">
        <v>1</v>
      </c>
      <c r="AV224" s="120"/>
      <c r="AW224" s="118">
        <v>2</v>
      </c>
      <c r="AX224" s="120">
        <v>1</v>
      </c>
      <c r="AY224" s="120">
        <v>2</v>
      </c>
      <c r="AZ224" s="120">
        <v>2</v>
      </c>
      <c r="BA224" s="120"/>
      <c r="BB224" s="120"/>
      <c r="BC224" s="118"/>
      <c r="BD224" s="118"/>
      <c r="BE224" s="118">
        <v>1</v>
      </c>
      <c r="BF224" s="118">
        <v>1</v>
      </c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/>
      <c r="BP224" s="120"/>
      <c r="BQ224" s="120"/>
      <c r="BR224" s="118">
        <v>1</v>
      </c>
      <c r="BS224" s="118"/>
    </row>
    <row r="225" spans="1:71" s="117" customFormat="1" ht="12.95" customHeight="1">
      <c r="A225" s="65">
        <v>213</v>
      </c>
      <c r="B225" s="6" t="s">
        <v>505</v>
      </c>
      <c r="C225" s="66" t="s">
        <v>502</v>
      </c>
      <c r="D225" s="66"/>
      <c r="E225" s="118">
        <v>12</v>
      </c>
      <c r="F225" s="120">
        <v>11</v>
      </c>
      <c r="G225" s="120">
        <v>1</v>
      </c>
      <c r="H225" s="118">
        <v>1</v>
      </c>
      <c r="I225" s="118">
        <v>10</v>
      </c>
      <c r="J225" s="120"/>
      <c r="K225" s="120"/>
      <c r="L225" s="120">
        <v>3</v>
      </c>
      <c r="M225" s="120"/>
      <c r="N225" s="118">
        <v>1</v>
      </c>
      <c r="O225" s="120"/>
      <c r="P225" s="120">
        <v>7</v>
      </c>
      <c r="Q225" s="118">
        <v>2</v>
      </c>
      <c r="R225" s="120">
        <v>2</v>
      </c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11</v>
      </c>
      <c r="AL225" s="118">
        <v>3</v>
      </c>
      <c r="AM225" s="118">
        <v>1</v>
      </c>
      <c r="AN225" s="118"/>
      <c r="AO225" s="120"/>
      <c r="AP225" s="120"/>
      <c r="AQ225" s="120">
        <v>1</v>
      </c>
      <c r="AR225" s="120">
        <v>9</v>
      </c>
      <c r="AS225" s="120">
        <v>2</v>
      </c>
      <c r="AT225" s="118"/>
      <c r="AU225" s="118"/>
      <c r="AV225" s="120">
        <v>1</v>
      </c>
      <c r="AW225" s="118">
        <v>3</v>
      </c>
      <c r="AX225" s="120"/>
      <c r="AY225" s="120">
        <v>3</v>
      </c>
      <c r="AZ225" s="120">
        <v>2</v>
      </c>
      <c r="BA225" s="120"/>
      <c r="BB225" s="120">
        <v>1</v>
      </c>
      <c r="BC225" s="118">
        <v>1</v>
      </c>
      <c r="BD225" s="118"/>
      <c r="BE225" s="118">
        <v>1</v>
      </c>
      <c r="BF225" s="118"/>
      <c r="BG225" s="120"/>
      <c r="BH225" s="120"/>
      <c r="BI225" s="120">
        <v>1</v>
      </c>
      <c r="BJ225" s="120">
        <v>3</v>
      </c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25</v>
      </c>
      <c r="F232" s="120">
        <v>24</v>
      </c>
      <c r="G232" s="120">
        <v>1</v>
      </c>
      <c r="H232" s="118">
        <v>8</v>
      </c>
      <c r="I232" s="118"/>
      <c r="J232" s="120"/>
      <c r="K232" s="120"/>
      <c r="L232" s="120"/>
      <c r="M232" s="120"/>
      <c r="N232" s="118"/>
      <c r="O232" s="120"/>
      <c r="P232" s="120">
        <v>8</v>
      </c>
      <c r="Q232" s="118">
        <v>7</v>
      </c>
      <c r="R232" s="120">
        <v>9</v>
      </c>
      <c r="S232" s="120">
        <v>1</v>
      </c>
      <c r="T232" s="120"/>
      <c r="U232" s="120">
        <v>2</v>
      </c>
      <c r="V232" s="118"/>
      <c r="W232" s="118"/>
      <c r="X232" s="118"/>
      <c r="Y232" s="120"/>
      <c r="Z232" s="120">
        <v>1</v>
      </c>
      <c r="AA232" s="120"/>
      <c r="AB232" s="120"/>
      <c r="AC232" s="120"/>
      <c r="AD232" s="120"/>
      <c r="AE232" s="120"/>
      <c r="AF232" s="120"/>
      <c r="AG232" s="120">
        <v>1</v>
      </c>
      <c r="AH232" s="120">
        <v>1</v>
      </c>
      <c r="AI232" s="120"/>
      <c r="AJ232" s="120"/>
      <c r="AK232" s="120">
        <v>20</v>
      </c>
      <c r="AL232" s="118"/>
      <c r="AM232" s="118"/>
      <c r="AN232" s="118"/>
      <c r="AO232" s="120">
        <v>4</v>
      </c>
      <c r="AP232" s="120">
        <v>2</v>
      </c>
      <c r="AQ232" s="120">
        <v>4</v>
      </c>
      <c r="AR232" s="120">
        <v>9</v>
      </c>
      <c r="AS232" s="120">
        <v>4</v>
      </c>
      <c r="AT232" s="118"/>
      <c r="AU232" s="118">
        <v>2</v>
      </c>
      <c r="AV232" s="120"/>
      <c r="AW232" s="118">
        <v>3</v>
      </c>
      <c r="AX232" s="120">
        <v>1</v>
      </c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27</v>
      </c>
      <c r="F233" s="120">
        <v>25</v>
      </c>
      <c r="G233" s="120">
        <v>1</v>
      </c>
      <c r="H233" s="118">
        <v>3</v>
      </c>
      <c r="I233" s="118">
        <v>8</v>
      </c>
      <c r="J233" s="120"/>
      <c r="K233" s="120"/>
      <c r="L233" s="120">
        <v>1</v>
      </c>
      <c r="M233" s="120"/>
      <c r="N233" s="118"/>
      <c r="O233" s="120">
        <v>3</v>
      </c>
      <c r="P233" s="120">
        <v>5</v>
      </c>
      <c r="Q233" s="118">
        <v>4</v>
      </c>
      <c r="R233" s="120">
        <v>13</v>
      </c>
      <c r="S233" s="120">
        <v>2</v>
      </c>
      <c r="T233" s="120"/>
      <c r="U233" s="120"/>
      <c r="V233" s="118"/>
      <c r="W233" s="118"/>
      <c r="X233" s="118"/>
      <c r="Y233" s="120">
        <v>1</v>
      </c>
      <c r="Z233" s="120"/>
      <c r="AA233" s="120"/>
      <c r="AB233" s="120"/>
      <c r="AC233" s="120"/>
      <c r="AD233" s="120"/>
      <c r="AE233" s="120"/>
      <c r="AF233" s="120"/>
      <c r="AG233" s="120"/>
      <c r="AH233" s="120">
        <v>3</v>
      </c>
      <c r="AI233" s="120">
        <v>1</v>
      </c>
      <c r="AJ233" s="120"/>
      <c r="AK233" s="120">
        <v>22</v>
      </c>
      <c r="AL233" s="118">
        <v>9</v>
      </c>
      <c r="AM233" s="118"/>
      <c r="AN233" s="118"/>
      <c r="AO233" s="120">
        <v>6</v>
      </c>
      <c r="AP233" s="120"/>
      <c r="AQ233" s="120">
        <v>1</v>
      </c>
      <c r="AR233" s="120">
        <v>14</v>
      </c>
      <c r="AS233" s="120">
        <v>5</v>
      </c>
      <c r="AT233" s="118"/>
      <c r="AU233" s="118">
        <v>1</v>
      </c>
      <c r="AV233" s="120"/>
      <c r="AW233" s="118">
        <v>3</v>
      </c>
      <c r="AX233" s="120"/>
      <c r="AY233" s="120">
        <v>11</v>
      </c>
      <c r="AZ233" s="120">
        <v>6</v>
      </c>
      <c r="BA233" s="120">
        <v>4</v>
      </c>
      <c r="BB233" s="120">
        <v>1</v>
      </c>
      <c r="BC233" s="118"/>
      <c r="BD233" s="118"/>
      <c r="BE233" s="118">
        <v>10</v>
      </c>
      <c r="BF233" s="118">
        <v>1</v>
      </c>
      <c r="BG233" s="120"/>
      <c r="BH233" s="120"/>
      <c r="BI233" s="120"/>
      <c r="BJ233" s="120">
        <v>5</v>
      </c>
      <c r="BK233" s="120">
        <v>3</v>
      </c>
      <c r="BL233" s="120"/>
      <c r="BM233" s="120">
        <v>1</v>
      </c>
      <c r="BN233" s="120">
        <v>2</v>
      </c>
      <c r="BO233" s="120">
        <v>1</v>
      </c>
      <c r="BP233" s="120">
        <v>1</v>
      </c>
      <c r="BQ233" s="120"/>
      <c r="BR233" s="118">
        <v>2</v>
      </c>
      <c r="BS233" s="118"/>
    </row>
    <row r="234" spans="1:71" s="117" customFormat="1" ht="12.95" customHeight="1">
      <c r="A234" s="65">
        <v>222</v>
      </c>
      <c r="B234" s="6" t="s">
        <v>517</v>
      </c>
      <c r="C234" s="66" t="s">
        <v>515</v>
      </c>
      <c r="D234" s="66"/>
      <c r="E234" s="118">
        <v>4</v>
      </c>
      <c r="F234" s="120">
        <v>4</v>
      </c>
      <c r="G234" s="120"/>
      <c r="H234" s="118">
        <v>1</v>
      </c>
      <c r="I234" s="118">
        <v>2</v>
      </c>
      <c r="J234" s="120"/>
      <c r="K234" s="120"/>
      <c r="L234" s="120"/>
      <c r="M234" s="120"/>
      <c r="N234" s="118"/>
      <c r="O234" s="120"/>
      <c r="P234" s="120">
        <v>2</v>
      </c>
      <c r="Q234" s="118">
        <v>1</v>
      </c>
      <c r="R234" s="120">
        <v>1</v>
      </c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>
        <v>4</v>
      </c>
      <c r="AL234" s="118">
        <v>1</v>
      </c>
      <c r="AM234" s="118"/>
      <c r="AN234" s="118"/>
      <c r="AO234" s="120"/>
      <c r="AP234" s="120"/>
      <c r="AQ234" s="120">
        <v>1</v>
      </c>
      <c r="AR234" s="120">
        <v>1</v>
      </c>
      <c r="AS234" s="120">
        <v>2</v>
      </c>
      <c r="AT234" s="118"/>
      <c r="AU234" s="118"/>
      <c r="AV234" s="120"/>
      <c r="AW234" s="118"/>
      <c r="AX234" s="120"/>
      <c r="AY234" s="120">
        <v>1</v>
      </c>
      <c r="AZ234" s="120">
        <v>1</v>
      </c>
      <c r="BA234" s="120"/>
      <c r="BB234" s="120"/>
      <c r="BC234" s="118"/>
      <c r="BD234" s="118"/>
      <c r="BE234" s="118">
        <v>1</v>
      </c>
      <c r="BF234" s="118"/>
      <c r="BG234" s="120"/>
      <c r="BH234" s="120"/>
      <c r="BI234" s="120"/>
      <c r="BJ234" s="120">
        <v>1</v>
      </c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customHeight="1">
      <c r="A235" s="65">
        <v>223</v>
      </c>
      <c r="B235" s="6" t="s">
        <v>518</v>
      </c>
      <c r="C235" s="66" t="s">
        <v>515</v>
      </c>
      <c r="D235" s="66"/>
      <c r="E235" s="118">
        <v>7</v>
      </c>
      <c r="F235" s="120">
        <v>7</v>
      </c>
      <c r="G235" s="120"/>
      <c r="H235" s="118">
        <v>3</v>
      </c>
      <c r="I235" s="118">
        <v>5</v>
      </c>
      <c r="J235" s="120"/>
      <c r="K235" s="120"/>
      <c r="L235" s="120"/>
      <c r="M235" s="120"/>
      <c r="N235" s="118"/>
      <c r="O235" s="120"/>
      <c r="P235" s="120">
        <v>1</v>
      </c>
      <c r="Q235" s="118">
        <v>2</v>
      </c>
      <c r="R235" s="120">
        <v>4</v>
      </c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>
        <v>1</v>
      </c>
      <c r="AE235" s="120"/>
      <c r="AF235" s="120"/>
      <c r="AG235" s="120"/>
      <c r="AH235" s="120"/>
      <c r="AI235" s="120"/>
      <c r="AJ235" s="120"/>
      <c r="AK235" s="120">
        <v>6</v>
      </c>
      <c r="AL235" s="118">
        <v>2</v>
      </c>
      <c r="AM235" s="118"/>
      <c r="AN235" s="118"/>
      <c r="AO235" s="120">
        <v>2</v>
      </c>
      <c r="AP235" s="120"/>
      <c r="AQ235" s="120"/>
      <c r="AR235" s="120">
        <v>5</v>
      </c>
      <c r="AS235" s="120"/>
      <c r="AT235" s="118"/>
      <c r="AU235" s="118"/>
      <c r="AV235" s="120"/>
      <c r="AW235" s="118">
        <v>1</v>
      </c>
      <c r="AX235" s="120"/>
      <c r="AY235" s="120">
        <v>2</v>
      </c>
      <c r="AZ235" s="120">
        <v>2</v>
      </c>
      <c r="BA235" s="120"/>
      <c r="BB235" s="120"/>
      <c r="BC235" s="118"/>
      <c r="BD235" s="118"/>
      <c r="BE235" s="118">
        <v>2</v>
      </c>
      <c r="BF235" s="118"/>
      <c r="BG235" s="120"/>
      <c r="BH235" s="120"/>
      <c r="BI235" s="120"/>
      <c r="BJ235" s="120">
        <v>1</v>
      </c>
      <c r="BK235" s="120"/>
      <c r="BL235" s="120"/>
      <c r="BM235" s="120"/>
      <c r="BN235" s="120"/>
      <c r="BO235" s="120"/>
      <c r="BP235" s="120"/>
      <c r="BQ235" s="120"/>
      <c r="BR235" s="118">
        <v>1</v>
      </c>
      <c r="BS235" s="118"/>
    </row>
    <row r="236" spans="1:71" s="117" customFormat="1" ht="22.7" customHeight="1">
      <c r="A236" s="65">
        <v>224</v>
      </c>
      <c r="B236" s="6" t="s">
        <v>519</v>
      </c>
      <c r="C236" s="66" t="s">
        <v>520</v>
      </c>
      <c r="D236" s="66"/>
      <c r="E236" s="118">
        <v>7</v>
      </c>
      <c r="F236" s="120">
        <v>7</v>
      </c>
      <c r="G236" s="120"/>
      <c r="H236" s="118">
        <v>1</v>
      </c>
      <c r="I236" s="118"/>
      <c r="J236" s="120"/>
      <c r="K236" s="120"/>
      <c r="L236" s="120"/>
      <c r="M236" s="120"/>
      <c r="N236" s="118"/>
      <c r="O236" s="120"/>
      <c r="P236" s="120">
        <v>2</v>
      </c>
      <c r="Q236" s="118"/>
      <c r="R236" s="120">
        <v>4</v>
      </c>
      <c r="S236" s="120">
        <v>1</v>
      </c>
      <c r="T236" s="120"/>
      <c r="U236" s="120">
        <v>2</v>
      </c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>
        <v>1</v>
      </c>
      <c r="AI236" s="120"/>
      <c r="AJ236" s="120"/>
      <c r="AK236" s="120">
        <v>4</v>
      </c>
      <c r="AL236" s="118"/>
      <c r="AM236" s="118"/>
      <c r="AN236" s="118"/>
      <c r="AO236" s="120">
        <v>1</v>
      </c>
      <c r="AP236" s="120"/>
      <c r="AQ236" s="120">
        <v>1</v>
      </c>
      <c r="AR236" s="120">
        <v>3</v>
      </c>
      <c r="AS236" s="120">
        <v>2</v>
      </c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customHeight="1">
      <c r="A238" s="65">
        <v>226</v>
      </c>
      <c r="B238" s="6" t="s">
        <v>522</v>
      </c>
      <c r="C238" s="66" t="s">
        <v>520</v>
      </c>
      <c r="D238" s="66"/>
      <c r="E238" s="118">
        <v>2</v>
      </c>
      <c r="F238" s="120">
        <v>2</v>
      </c>
      <c r="G238" s="120"/>
      <c r="H238" s="118">
        <v>1</v>
      </c>
      <c r="I238" s="118"/>
      <c r="J238" s="120"/>
      <c r="K238" s="120"/>
      <c r="L238" s="120"/>
      <c r="M238" s="120"/>
      <c r="N238" s="118"/>
      <c r="O238" s="120"/>
      <c r="P238" s="120">
        <v>1</v>
      </c>
      <c r="Q238" s="118">
        <v>1</v>
      </c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>
        <v>2</v>
      </c>
      <c r="AL238" s="118"/>
      <c r="AM238" s="118"/>
      <c r="AN238" s="118"/>
      <c r="AO238" s="120"/>
      <c r="AP238" s="120"/>
      <c r="AQ238" s="120"/>
      <c r="AR238" s="120">
        <v>2</v>
      </c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customHeight="1">
      <c r="A239" s="65">
        <v>227</v>
      </c>
      <c r="B239" s="6" t="s">
        <v>523</v>
      </c>
      <c r="C239" s="66" t="s">
        <v>520</v>
      </c>
      <c r="D239" s="66"/>
      <c r="E239" s="118">
        <v>1</v>
      </c>
      <c r="F239" s="120">
        <v>1</v>
      </c>
      <c r="G239" s="120"/>
      <c r="H239" s="118">
        <v>1</v>
      </c>
      <c r="I239" s="118"/>
      <c r="J239" s="120"/>
      <c r="K239" s="120"/>
      <c r="L239" s="120"/>
      <c r="M239" s="120"/>
      <c r="N239" s="118"/>
      <c r="O239" s="120"/>
      <c r="P239" s="120"/>
      <c r="Q239" s="118"/>
      <c r="R239" s="120">
        <v>1</v>
      </c>
      <c r="S239" s="120"/>
      <c r="T239" s="120"/>
      <c r="U239" s="120">
        <v>1</v>
      </c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>
        <v>1</v>
      </c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customHeight="1">
      <c r="A240" s="65">
        <v>228</v>
      </c>
      <c r="B240" s="6" t="s">
        <v>524</v>
      </c>
      <c r="C240" s="66" t="s">
        <v>520</v>
      </c>
      <c r="D240" s="66"/>
      <c r="E240" s="118">
        <v>3</v>
      </c>
      <c r="F240" s="120">
        <v>3</v>
      </c>
      <c r="G240" s="120"/>
      <c r="H240" s="118">
        <v>2</v>
      </c>
      <c r="I240" s="118">
        <v>3</v>
      </c>
      <c r="J240" s="120"/>
      <c r="K240" s="120"/>
      <c r="L240" s="120"/>
      <c r="M240" s="120"/>
      <c r="N240" s="118"/>
      <c r="O240" s="120"/>
      <c r="P240" s="120"/>
      <c r="Q240" s="118">
        <v>2</v>
      </c>
      <c r="R240" s="120">
        <v>1</v>
      </c>
      <c r="S240" s="120"/>
      <c r="T240" s="120"/>
      <c r="U240" s="120">
        <v>3</v>
      </c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>
        <v>3</v>
      </c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customHeight="1">
      <c r="A245" s="65">
        <v>233</v>
      </c>
      <c r="B245" s="6" t="s">
        <v>531</v>
      </c>
      <c r="C245" s="66" t="s">
        <v>530</v>
      </c>
      <c r="D245" s="66"/>
      <c r="E245" s="118">
        <v>5</v>
      </c>
      <c r="F245" s="120">
        <v>4</v>
      </c>
      <c r="G245" s="120">
        <v>1</v>
      </c>
      <c r="H245" s="118">
        <v>1</v>
      </c>
      <c r="I245" s="118"/>
      <c r="J245" s="120"/>
      <c r="K245" s="120"/>
      <c r="L245" s="120">
        <v>3</v>
      </c>
      <c r="M245" s="120"/>
      <c r="N245" s="118"/>
      <c r="O245" s="120"/>
      <c r="P245" s="120"/>
      <c r="Q245" s="118">
        <v>1</v>
      </c>
      <c r="R245" s="120">
        <v>2</v>
      </c>
      <c r="S245" s="120">
        <v>2</v>
      </c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>
        <v>5</v>
      </c>
      <c r="AL245" s="118"/>
      <c r="AM245" s="118"/>
      <c r="AN245" s="118"/>
      <c r="AO245" s="120"/>
      <c r="AP245" s="120"/>
      <c r="AQ245" s="120"/>
      <c r="AR245" s="120">
        <v>3</v>
      </c>
      <c r="AS245" s="120">
        <v>2</v>
      </c>
      <c r="AT245" s="118"/>
      <c r="AU245" s="118"/>
      <c r="AV245" s="120"/>
      <c r="AW245" s="118">
        <v>1</v>
      </c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customHeight="1">
      <c r="A253" s="65">
        <v>241</v>
      </c>
      <c r="B253" s="6" t="s">
        <v>2382</v>
      </c>
      <c r="C253" s="66" t="s">
        <v>540</v>
      </c>
      <c r="D253" s="66"/>
      <c r="E253" s="118">
        <v>1</v>
      </c>
      <c r="F253" s="120">
        <v>1</v>
      </c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>
        <v>1</v>
      </c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>
        <v>1</v>
      </c>
      <c r="AJ253" s="120"/>
      <c r="AK253" s="120"/>
      <c r="AL253" s="118"/>
      <c r="AM253" s="118"/>
      <c r="AN253" s="118"/>
      <c r="AO253" s="120"/>
      <c r="AP253" s="120"/>
      <c r="AQ253" s="120"/>
      <c r="AR253" s="120">
        <v>1</v>
      </c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customHeight="1">
      <c r="A256" s="65">
        <v>244</v>
      </c>
      <c r="B256" s="6">
        <v>198</v>
      </c>
      <c r="C256" s="66" t="s">
        <v>544</v>
      </c>
      <c r="D256" s="66"/>
      <c r="E256" s="118">
        <v>4</v>
      </c>
      <c r="F256" s="120">
        <v>4</v>
      </c>
      <c r="G256" s="120"/>
      <c r="H256" s="118"/>
      <c r="I256" s="118">
        <v>2</v>
      </c>
      <c r="J256" s="120"/>
      <c r="K256" s="120"/>
      <c r="L256" s="120"/>
      <c r="M256" s="120"/>
      <c r="N256" s="118"/>
      <c r="O256" s="120"/>
      <c r="P256" s="120">
        <v>1</v>
      </c>
      <c r="Q256" s="118">
        <v>1</v>
      </c>
      <c r="R256" s="120">
        <v>2</v>
      </c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>
        <v>1</v>
      </c>
      <c r="AE256" s="120"/>
      <c r="AF256" s="120"/>
      <c r="AG256" s="120"/>
      <c r="AH256" s="120"/>
      <c r="AI256" s="120"/>
      <c r="AJ256" s="120"/>
      <c r="AK256" s="120">
        <v>3</v>
      </c>
      <c r="AL256" s="118"/>
      <c r="AM256" s="118"/>
      <c r="AN256" s="118"/>
      <c r="AO256" s="120">
        <v>1</v>
      </c>
      <c r="AP256" s="120"/>
      <c r="AQ256" s="120">
        <v>1</v>
      </c>
      <c r="AR256" s="120"/>
      <c r="AS256" s="120">
        <v>2</v>
      </c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25</v>
      </c>
      <c r="F257" s="118">
        <f t="shared" si="18"/>
        <v>24</v>
      </c>
      <c r="G257" s="118">
        <f t="shared" si="18"/>
        <v>1</v>
      </c>
      <c r="H257" s="118">
        <f t="shared" si="18"/>
        <v>4</v>
      </c>
      <c r="I257" s="118">
        <f t="shared" si="18"/>
        <v>2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3</v>
      </c>
      <c r="Q257" s="118">
        <f t="shared" si="18"/>
        <v>3</v>
      </c>
      <c r="R257" s="118">
        <f t="shared" si="18"/>
        <v>13</v>
      </c>
      <c r="S257" s="118">
        <f t="shared" si="18"/>
        <v>5</v>
      </c>
      <c r="T257" s="118">
        <f t="shared" si="18"/>
        <v>1</v>
      </c>
      <c r="U257" s="118">
        <f t="shared" si="18"/>
        <v>1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2</v>
      </c>
      <c r="AE257" s="118">
        <f t="shared" si="18"/>
        <v>1</v>
      </c>
      <c r="AF257" s="118">
        <f t="shared" si="18"/>
        <v>0</v>
      </c>
      <c r="AG257" s="118">
        <f t="shared" si="18"/>
        <v>0</v>
      </c>
      <c r="AH257" s="118">
        <f t="shared" si="18"/>
        <v>1</v>
      </c>
      <c r="AI257" s="118">
        <f t="shared" si="18"/>
        <v>1</v>
      </c>
      <c r="AJ257" s="118">
        <f t="shared" si="18"/>
        <v>0</v>
      </c>
      <c r="AK257" s="118">
        <f t="shared" ref="AK257:BP257" si="19">SUM(AK258:AK377)</f>
        <v>19</v>
      </c>
      <c r="AL257" s="118">
        <f t="shared" si="19"/>
        <v>1</v>
      </c>
      <c r="AM257" s="118">
        <f t="shared" si="19"/>
        <v>0</v>
      </c>
      <c r="AN257" s="118">
        <f t="shared" si="19"/>
        <v>0</v>
      </c>
      <c r="AO257" s="118">
        <f t="shared" si="19"/>
        <v>5</v>
      </c>
      <c r="AP257" s="118">
        <f t="shared" si="19"/>
        <v>0</v>
      </c>
      <c r="AQ257" s="118">
        <f t="shared" si="19"/>
        <v>3</v>
      </c>
      <c r="AR257" s="118">
        <f t="shared" si="19"/>
        <v>10</v>
      </c>
      <c r="AS257" s="118">
        <f t="shared" si="19"/>
        <v>6</v>
      </c>
      <c r="AT257" s="118">
        <f t="shared" si="19"/>
        <v>0</v>
      </c>
      <c r="AU257" s="118">
        <f t="shared" si="19"/>
        <v>1</v>
      </c>
      <c r="AV257" s="118">
        <f t="shared" si="19"/>
        <v>0</v>
      </c>
      <c r="AW257" s="118">
        <f t="shared" si="19"/>
        <v>2</v>
      </c>
      <c r="AX257" s="118">
        <f t="shared" si="19"/>
        <v>1</v>
      </c>
      <c r="AY257" s="118">
        <f t="shared" si="19"/>
        <v>1</v>
      </c>
      <c r="AZ257" s="118">
        <f t="shared" si="19"/>
        <v>1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1</v>
      </c>
      <c r="BI257" s="118">
        <f t="shared" si="19"/>
        <v>0</v>
      </c>
      <c r="BJ257" s="118">
        <f t="shared" si="19"/>
        <v>1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customHeight="1">
      <c r="A259" s="65">
        <v>247</v>
      </c>
      <c r="B259" s="6" t="s">
        <v>549</v>
      </c>
      <c r="C259" s="66" t="s">
        <v>548</v>
      </c>
      <c r="D259" s="66"/>
      <c r="E259" s="118">
        <v>1</v>
      </c>
      <c r="F259" s="120">
        <v>1</v>
      </c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>
        <v>1</v>
      </c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>
        <v>1</v>
      </c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>
        <v>1</v>
      </c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customHeight="1">
      <c r="A263" s="65">
        <v>251</v>
      </c>
      <c r="B263" s="6" t="s">
        <v>554</v>
      </c>
      <c r="C263" s="66" t="s">
        <v>555</v>
      </c>
      <c r="D263" s="66"/>
      <c r="E263" s="118">
        <v>1</v>
      </c>
      <c r="F263" s="120">
        <v>1</v>
      </c>
      <c r="G263" s="120"/>
      <c r="H263" s="118">
        <v>1</v>
      </c>
      <c r="I263" s="118"/>
      <c r="J263" s="120"/>
      <c r="K263" s="120"/>
      <c r="L263" s="120"/>
      <c r="M263" s="120"/>
      <c r="N263" s="118"/>
      <c r="O263" s="120"/>
      <c r="P263" s="120"/>
      <c r="Q263" s="118"/>
      <c r="R263" s="120">
        <v>1</v>
      </c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>
        <v>1</v>
      </c>
      <c r="AL263" s="118"/>
      <c r="AM263" s="118"/>
      <c r="AN263" s="118"/>
      <c r="AO263" s="120">
        <v>1</v>
      </c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customHeight="1">
      <c r="A276" s="65">
        <v>264</v>
      </c>
      <c r="B276" s="6" t="s">
        <v>569</v>
      </c>
      <c r="C276" s="66" t="s">
        <v>570</v>
      </c>
      <c r="D276" s="66"/>
      <c r="E276" s="118">
        <v>3</v>
      </c>
      <c r="F276" s="120">
        <v>3</v>
      </c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>
        <v>1</v>
      </c>
      <c r="S276" s="120">
        <v>1</v>
      </c>
      <c r="T276" s="120">
        <v>1</v>
      </c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>
        <v>1</v>
      </c>
      <c r="AF276" s="120"/>
      <c r="AG276" s="120"/>
      <c r="AH276" s="120"/>
      <c r="AI276" s="120">
        <v>1</v>
      </c>
      <c r="AJ276" s="120"/>
      <c r="AK276" s="120">
        <v>1</v>
      </c>
      <c r="AL276" s="118"/>
      <c r="AM276" s="118"/>
      <c r="AN276" s="118"/>
      <c r="AO276" s="120">
        <v>1</v>
      </c>
      <c r="AP276" s="120"/>
      <c r="AQ276" s="120">
        <v>1</v>
      </c>
      <c r="AR276" s="120">
        <v>1</v>
      </c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customHeight="1">
      <c r="A277" s="65">
        <v>265</v>
      </c>
      <c r="B277" s="6" t="s">
        <v>571</v>
      </c>
      <c r="C277" s="66" t="s">
        <v>570</v>
      </c>
      <c r="D277" s="66"/>
      <c r="E277" s="118">
        <v>5</v>
      </c>
      <c r="F277" s="120">
        <v>4</v>
      </c>
      <c r="G277" s="120">
        <v>1</v>
      </c>
      <c r="H277" s="118">
        <v>1</v>
      </c>
      <c r="I277" s="118">
        <v>2</v>
      </c>
      <c r="J277" s="120"/>
      <c r="K277" s="120"/>
      <c r="L277" s="120"/>
      <c r="M277" s="120"/>
      <c r="N277" s="118"/>
      <c r="O277" s="120"/>
      <c r="P277" s="120"/>
      <c r="Q277" s="118">
        <v>1</v>
      </c>
      <c r="R277" s="120">
        <v>2</v>
      </c>
      <c r="S277" s="120">
        <v>2</v>
      </c>
      <c r="T277" s="120"/>
      <c r="U277" s="120">
        <v>1</v>
      </c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>
        <v>4</v>
      </c>
      <c r="AL277" s="118"/>
      <c r="AM277" s="118"/>
      <c r="AN277" s="118"/>
      <c r="AO277" s="120">
        <v>1</v>
      </c>
      <c r="AP277" s="120"/>
      <c r="AQ277" s="120"/>
      <c r="AR277" s="120">
        <v>2</v>
      </c>
      <c r="AS277" s="120">
        <v>2</v>
      </c>
      <c r="AT277" s="118"/>
      <c r="AU277" s="118"/>
      <c r="AV277" s="120"/>
      <c r="AW277" s="118">
        <v>1</v>
      </c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18">
        <v>7</v>
      </c>
      <c r="F279" s="120">
        <v>7</v>
      </c>
      <c r="G279" s="120"/>
      <c r="H279" s="118">
        <v>1</v>
      </c>
      <c r="I279" s="118"/>
      <c r="J279" s="120"/>
      <c r="K279" s="120"/>
      <c r="L279" s="120"/>
      <c r="M279" s="120"/>
      <c r="N279" s="118"/>
      <c r="O279" s="120"/>
      <c r="P279" s="120"/>
      <c r="Q279" s="118"/>
      <c r="R279" s="120">
        <v>5</v>
      </c>
      <c r="S279" s="120">
        <v>2</v>
      </c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>
        <v>2</v>
      </c>
      <c r="AE279" s="120"/>
      <c r="AF279" s="120"/>
      <c r="AG279" s="120"/>
      <c r="AH279" s="120"/>
      <c r="AI279" s="120"/>
      <c r="AJ279" s="120"/>
      <c r="AK279" s="120">
        <v>5</v>
      </c>
      <c r="AL279" s="118">
        <v>1</v>
      </c>
      <c r="AM279" s="118"/>
      <c r="AN279" s="118"/>
      <c r="AO279" s="120"/>
      <c r="AP279" s="120"/>
      <c r="AQ279" s="120">
        <v>1</v>
      </c>
      <c r="AR279" s="120">
        <v>5</v>
      </c>
      <c r="AS279" s="120">
        <v>1</v>
      </c>
      <c r="AT279" s="118"/>
      <c r="AU279" s="118"/>
      <c r="AV279" s="120"/>
      <c r="AW279" s="118">
        <v>1</v>
      </c>
      <c r="AX279" s="120"/>
      <c r="AY279" s="120">
        <v>1</v>
      </c>
      <c r="AZ279" s="120">
        <v>1</v>
      </c>
      <c r="BA279" s="120"/>
      <c r="BB279" s="120"/>
      <c r="BC279" s="118"/>
      <c r="BD279" s="118"/>
      <c r="BE279" s="118"/>
      <c r="BF279" s="118"/>
      <c r="BG279" s="120"/>
      <c r="BH279" s="120">
        <v>1</v>
      </c>
      <c r="BI279" s="120"/>
      <c r="BJ279" s="120">
        <v>1</v>
      </c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customHeight="1">
      <c r="A281" s="65">
        <v>269</v>
      </c>
      <c r="B281" s="6" t="s">
        <v>576</v>
      </c>
      <c r="C281" s="66" t="s">
        <v>577</v>
      </c>
      <c r="D281" s="66"/>
      <c r="E281" s="118">
        <v>1</v>
      </c>
      <c r="F281" s="120">
        <v>1</v>
      </c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>
        <v>1</v>
      </c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>
        <v>1</v>
      </c>
      <c r="AI281" s="120"/>
      <c r="AJ281" s="120"/>
      <c r="AK281" s="120"/>
      <c r="AL281" s="118"/>
      <c r="AM281" s="118"/>
      <c r="AN281" s="118"/>
      <c r="AO281" s="120">
        <v>1</v>
      </c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>
      <c r="A308" s="65">
        <v>296</v>
      </c>
      <c r="B308" s="6" t="s">
        <v>614</v>
      </c>
      <c r="C308" s="66" t="s">
        <v>615</v>
      </c>
      <c r="D308" s="66"/>
      <c r="E308" s="118">
        <v>6</v>
      </c>
      <c r="F308" s="120">
        <v>6</v>
      </c>
      <c r="G308" s="120"/>
      <c r="H308" s="118">
        <v>1</v>
      </c>
      <c r="I308" s="118"/>
      <c r="J308" s="120"/>
      <c r="K308" s="120"/>
      <c r="L308" s="120"/>
      <c r="M308" s="120"/>
      <c r="N308" s="118"/>
      <c r="O308" s="120"/>
      <c r="P308" s="120">
        <v>3</v>
      </c>
      <c r="Q308" s="118">
        <v>2</v>
      </c>
      <c r="R308" s="120">
        <v>1</v>
      </c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6</v>
      </c>
      <c r="AL308" s="118"/>
      <c r="AM308" s="118"/>
      <c r="AN308" s="118"/>
      <c r="AO308" s="120">
        <v>1</v>
      </c>
      <c r="AP308" s="120"/>
      <c r="AQ308" s="120">
        <v>1</v>
      </c>
      <c r="AR308" s="120">
        <v>1</v>
      </c>
      <c r="AS308" s="120">
        <v>3</v>
      </c>
      <c r="AT308" s="118"/>
      <c r="AU308" s="118"/>
      <c r="AV308" s="120"/>
      <c r="AW308" s="118"/>
      <c r="AX308" s="120">
        <v>1</v>
      </c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customHeight="1">
      <c r="A345" s="65">
        <v>333</v>
      </c>
      <c r="B345" s="6" t="s">
        <v>666</v>
      </c>
      <c r="C345" s="66" t="s">
        <v>667</v>
      </c>
      <c r="D345" s="66"/>
      <c r="E345" s="118">
        <v>1</v>
      </c>
      <c r="F345" s="120">
        <v>1</v>
      </c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>
        <v>1</v>
      </c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>
        <v>1</v>
      </c>
      <c r="AL345" s="118"/>
      <c r="AM345" s="118"/>
      <c r="AN345" s="118"/>
      <c r="AO345" s="120"/>
      <c r="AP345" s="120"/>
      <c r="AQ345" s="120"/>
      <c r="AR345" s="120">
        <v>1</v>
      </c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23</v>
      </c>
      <c r="F378" s="118">
        <f t="shared" si="21"/>
        <v>23</v>
      </c>
      <c r="G378" s="118">
        <f t="shared" si="21"/>
        <v>0</v>
      </c>
      <c r="H378" s="118">
        <f t="shared" si="21"/>
        <v>0</v>
      </c>
      <c r="I378" s="118">
        <f t="shared" si="21"/>
        <v>8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2</v>
      </c>
      <c r="Q378" s="118">
        <f t="shared" si="21"/>
        <v>4</v>
      </c>
      <c r="R378" s="118">
        <f t="shared" si="21"/>
        <v>16</v>
      </c>
      <c r="S378" s="118">
        <f t="shared" si="21"/>
        <v>1</v>
      </c>
      <c r="T378" s="118">
        <f t="shared" si="21"/>
        <v>0</v>
      </c>
      <c r="U378" s="118">
        <f t="shared" si="21"/>
        <v>3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1</v>
      </c>
      <c r="AJ378" s="118">
        <f t="shared" si="21"/>
        <v>0</v>
      </c>
      <c r="AK378" s="118">
        <f t="shared" ref="AK378:BP378" si="22">SUM(AK379:AK421)</f>
        <v>19</v>
      </c>
      <c r="AL378" s="118">
        <f t="shared" si="22"/>
        <v>3</v>
      </c>
      <c r="AM378" s="118">
        <f t="shared" si="22"/>
        <v>0</v>
      </c>
      <c r="AN378" s="118">
        <f t="shared" si="22"/>
        <v>0</v>
      </c>
      <c r="AO378" s="118">
        <f t="shared" si="22"/>
        <v>1</v>
      </c>
      <c r="AP378" s="118">
        <f t="shared" si="22"/>
        <v>0</v>
      </c>
      <c r="AQ378" s="118">
        <f t="shared" si="22"/>
        <v>3</v>
      </c>
      <c r="AR378" s="118">
        <f t="shared" si="22"/>
        <v>12</v>
      </c>
      <c r="AS378" s="118">
        <f t="shared" si="22"/>
        <v>7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1</v>
      </c>
      <c r="AX378" s="118">
        <f t="shared" si="22"/>
        <v>4</v>
      </c>
      <c r="AY378" s="118">
        <f t="shared" si="22"/>
        <v>3</v>
      </c>
      <c r="AZ378" s="118">
        <f t="shared" si="22"/>
        <v>3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3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2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1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18">
        <v>1</v>
      </c>
      <c r="F392" s="120">
        <v>1</v>
      </c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>
        <v>1</v>
      </c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>
        <v>1</v>
      </c>
      <c r="AJ392" s="120"/>
      <c r="AK392" s="120"/>
      <c r="AL392" s="118"/>
      <c r="AM392" s="118"/>
      <c r="AN392" s="118"/>
      <c r="AO392" s="120">
        <v>1</v>
      </c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customHeight="1">
      <c r="A413" s="65">
        <v>401</v>
      </c>
      <c r="B413" s="6" t="s">
        <v>756</v>
      </c>
      <c r="C413" s="66" t="s">
        <v>757</v>
      </c>
      <c r="D413" s="66"/>
      <c r="E413" s="118">
        <v>22</v>
      </c>
      <c r="F413" s="120">
        <v>22</v>
      </c>
      <c r="G413" s="120"/>
      <c r="H413" s="118"/>
      <c r="I413" s="118">
        <v>8</v>
      </c>
      <c r="J413" s="120"/>
      <c r="K413" s="120"/>
      <c r="L413" s="120"/>
      <c r="M413" s="120"/>
      <c r="N413" s="118"/>
      <c r="O413" s="120"/>
      <c r="P413" s="120">
        <v>2</v>
      </c>
      <c r="Q413" s="118">
        <v>4</v>
      </c>
      <c r="R413" s="120">
        <v>16</v>
      </c>
      <c r="S413" s="120"/>
      <c r="T413" s="120"/>
      <c r="U413" s="120">
        <v>3</v>
      </c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>
        <v>19</v>
      </c>
      <c r="AL413" s="118">
        <v>3</v>
      </c>
      <c r="AM413" s="118"/>
      <c r="AN413" s="118"/>
      <c r="AO413" s="120"/>
      <c r="AP413" s="120"/>
      <c r="AQ413" s="120">
        <v>3</v>
      </c>
      <c r="AR413" s="120">
        <v>12</v>
      </c>
      <c r="AS413" s="120">
        <v>7</v>
      </c>
      <c r="AT413" s="118"/>
      <c r="AU413" s="118"/>
      <c r="AV413" s="120"/>
      <c r="AW413" s="118">
        <v>1</v>
      </c>
      <c r="AX413" s="120">
        <v>4</v>
      </c>
      <c r="AY413" s="120">
        <v>3</v>
      </c>
      <c r="AZ413" s="120">
        <v>3</v>
      </c>
      <c r="BA413" s="120"/>
      <c r="BB413" s="120"/>
      <c r="BC413" s="118"/>
      <c r="BD413" s="118"/>
      <c r="BE413" s="118">
        <v>3</v>
      </c>
      <c r="BF413" s="118"/>
      <c r="BG413" s="120"/>
      <c r="BH413" s="120"/>
      <c r="BI413" s="120"/>
      <c r="BJ413" s="120">
        <v>2</v>
      </c>
      <c r="BK413" s="120"/>
      <c r="BL413" s="120"/>
      <c r="BM413" s="120"/>
      <c r="BN413" s="120"/>
      <c r="BO413" s="120"/>
      <c r="BP413" s="120"/>
      <c r="BQ413" s="120"/>
      <c r="BR413" s="118">
        <v>1</v>
      </c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167</v>
      </c>
      <c r="F422" s="118">
        <f t="shared" si="24"/>
        <v>159</v>
      </c>
      <c r="G422" s="118">
        <f t="shared" si="24"/>
        <v>8</v>
      </c>
      <c r="H422" s="118">
        <f t="shared" si="24"/>
        <v>6</v>
      </c>
      <c r="I422" s="118">
        <f t="shared" si="24"/>
        <v>11</v>
      </c>
      <c r="J422" s="118">
        <f t="shared" si="24"/>
        <v>0</v>
      </c>
      <c r="K422" s="118">
        <f t="shared" si="24"/>
        <v>0</v>
      </c>
      <c r="L422" s="118">
        <f t="shared" si="24"/>
        <v>4</v>
      </c>
      <c r="M422" s="118">
        <f t="shared" si="24"/>
        <v>0</v>
      </c>
      <c r="N422" s="118">
        <f t="shared" si="24"/>
        <v>0</v>
      </c>
      <c r="O422" s="118">
        <f t="shared" si="24"/>
        <v>1</v>
      </c>
      <c r="P422" s="118">
        <f t="shared" si="24"/>
        <v>20</v>
      </c>
      <c r="Q422" s="118">
        <f t="shared" si="24"/>
        <v>22</v>
      </c>
      <c r="R422" s="118">
        <f t="shared" si="24"/>
        <v>91</v>
      </c>
      <c r="S422" s="118">
        <f t="shared" si="24"/>
        <v>31</v>
      </c>
      <c r="T422" s="118">
        <f t="shared" si="24"/>
        <v>2</v>
      </c>
      <c r="U422" s="118">
        <f t="shared" si="24"/>
        <v>22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1</v>
      </c>
      <c r="Z422" s="118">
        <f t="shared" si="24"/>
        <v>3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3</v>
      </c>
      <c r="AH422" s="118">
        <f t="shared" si="24"/>
        <v>4</v>
      </c>
      <c r="AI422" s="118">
        <f t="shared" si="24"/>
        <v>6</v>
      </c>
      <c r="AJ422" s="118">
        <f t="shared" si="24"/>
        <v>0</v>
      </c>
      <c r="AK422" s="118">
        <f t="shared" ref="AK422:BP422" si="25">SUM(AK423:AK479)</f>
        <v>128</v>
      </c>
      <c r="AL422" s="118">
        <f t="shared" si="25"/>
        <v>14</v>
      </c>
      <c r="AM422" s="118">
        <f t="shared" si="25"/>
        <v>0</v>
      </c>
      <c r="AN422" s="118">
        <f t="shared" si="25"/>
        <v>0</v>
      </c>
      <c r="AO422" s="118">
        <f t="shared" si="25"/>
        <v>14</v>
      </c>
      <c r="AP422" s="118">
        <f t="shared" si="25"/>
        <v>9</v>
      </c>
      <c r="AQ422" s="118">
        <f t="shared" si="25"/>
        <v>19</v>
      </c>
      <c r="AR422" s="118">
        <f t="shared" si="25"/>
        <v>87</v>
      </c>
      <c r="AS422" s="118">
        <f t="shared" si="25"/>
        <v>34</v>
      </c>
      <c r="AT422" s="118">
        <f t="shared" si="25"/>
        <v>2</v>
      </c>
      <c r="AU422" s="118">
        <f t="shared" si="25"/>
        <v>2</v>
      </c>
      <c r="AV422" s="118">
        <f t="shared" si="25"/>
        <v>0</v>
      </c>
      <c r="AW422" s="118">
        <f t="shared" si="25"/>
        <v>20</v>
      </c>
      <c r="AX422" s="118">
        <f t="shared" si="25"/>
        <v>20</v>
      </c>
      <c r="AY422" s="118">
        <f t="shared" si="25"/>
        <v>17</v>
      </c>
      <c r="AZ422" s="118">
        <f t="shared" si="25"/>
        <v>12</v>
      </c>
      <c r="BA422" s="118">
        <f t="shared" si="25"/>
        <v>2</v>
      </c>
      <c r="BB422" s="118">
        <f t="shared" si="25"/>
        <v>3</v>
      </c>
      <c r="BC422" s="118">
        <f t="shared" si="25"/>
        <v>3</v>
      </c>
      <c r="BD422" s="118">
        <f t="shared" si="25"/>
        <v>0</v>
      </c>
      <c r="BE422" s="118">
        <f t="shared" si="25"/>
        <v>9</v>
      </c>
      <c r="BF422" s="118">
        <f t="shared" si="25"/>
        <v>0</v>
      </c>
      <c r="BG422" s="118">
        <f t="shared" si="25"/>
        <v>1</v>
      </c>
      <c r="BH422" s="118">
        <f t="shared" si="25"/>
        <v>4</v>
      </c>
      <c r="BI422" s="118">
        <f t="shared" si="25"/>
        <v>0</v>
      </c>
      <c r="BJ422" s="118">
        <f t="shared" si="25"/>
        <v>12</v>
      </c>
      <c r="BK422" s="118">
        <f t="shared" si="25"/>
        <v>1</v>
      </c>
      <c r="BL422" s="118">
        <f t="shared" si="25"/>
        <v>1</v>
      </c>
      <c r="BM422" s="118">
        <f t="shared" si="25"/>
        <v>0</v>
      </c>
      <c r="BN422" s="118">
        <f t="shared" si="25"/>
        <v>0</v>
      </c>
      <c r="BO422" s="118">
        <f t="shared" si="25"/>
        <v>3</v>
      </c>
      <c r="BP422" s="118">
        <f t="shared" si="25"/>
        <v>1</v>
      </c>
      <c r="BQ422" s="118">
        <f t="shared" ref="BQ422:CV422" si="26">SUM(BQ423:BQ479)</f>
        <v>0</v>
      </c>
      <c r="BR422" s="118">
        <f t="shared" si="26"/>
        <v>1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customHeight="1">
      <c r="A434" s="65">
        <v>422</v>
      </c>
      <c r="B434" s="6" t="s">
        <v>786</v>
      </c>
      <c r="C434" s="66" t="s">
        <v>787</v>
      </c>
      <c r="D434" s="66"/>
      <c r="E434" s="118">
        <v>4</v>
      </c>
      <c r="F434" s="120">
        <v>3</v>
      </c>
      <c r="G434" s="120">
        <v>1</v>
      </c>
      <c r="H434" s="118"/>
      <c r="I434" s="118">
        <v>4</v>
      </c>
      <c r="J434" s="120"/>
      <c r="K434" s="120"/>
      <c r="L434" s="120"/>
      <c r="M434" s="120"/>
      <c r="N434" s="118"/>
      <c r="O434" s="120"/>
      <c r="P434" s="120"/>
      <c r="Q434" s="118">
        <v>1</v>
      </c>
      <c r="R434" s="120">
        <v>3</v>
      </c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>
        <v>4</v>
      </c>
      <c r="AL434" s="118"/>
      <c r="AM434" s="118"/>
      <c r="AN434" s="118"/>
      <c r="AO434" s="120">
        <v>1</v>
      </c>
      <c r="AP434" s="120">
        <v>1</v>
      </c>
      <c r="AQ434" s="120">
        <v>1</v>
      </c>
      <c r="AR434" s="120">
        <v>1</v>
      </c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customHeight="1">
      <c r="A440" s="65">
        <v>428</v>
      </c>
      <c r="B440" s="6" t="s">
        <v>795</v>
      </c>
      <c r="C440" s="66" t="s">
        <v>796</v>
      </c>
      <c r="D440" s="66"/>
      <c r="E440" s="118">
        <v>9</v>
      </c>
      <c r="F440" s="120">
        <v>9</v>
      </c>
      <c r="G440" s="120"/>
      <c r="H440" s="118"/>
      <c r="I440" s="118"/>
      <c r="J440" s="120"/>
      <c r="K440" s="120"/>
      <c r="L440" s="120">
        <v>3</v>
      </c>
      <c r="M440" s="120"/>
      <c r="N440" s="118"/>
      <c r="O440" s="120"/>
      <c r="P440" s="120">
        <v>1</v>
      </c>
      <c r="Q440" s="118">
        <v>2</v>
      </c>
      <c r="R440" s="120">
        <v>4</v>
      </c>
      <c r="S440" s="120">
        <v>2</v>
      </c>
      <c r="T440" s="120"/>
      <c r="U440" s="120">
        <v>3</v>
      </c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>
        <v>6</v>
      </c>
      <c r="AL440" s="118"/>
      <c r="AM440" s="118"/>
      <c r="AN440" s="118"/>
      <c r="AO440" s="120"/>
      <c r="AP440" s="120">
        <v>2</v>
      </c>
      <c r="AQ440" s="120">
        <v>2</v>
      </c>
      <c r="AR440" s="120">
        <v>3</v>
      </c>
      <c r="AS440" s="120">
        <v>2</v>
      </c>
      <c r="AT440" s="118"/>
      <c r="AU440" s="118"/>
      <c r="AV440" s="120"/>
      <c r="AW440" s="118">
        <v>1</v>
      </c>
      <c r="AX440" s="120">
        <v>1</v>
      </c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117</v>
      </c>
      <c r="F451" s="120">
        <v>111</v>
      </c>
      <c r="G451" s="120">
        <v>6</v>
      </c>
      <c r="H451" s="118">
        <v>4</v>
      </c>
      <c r="I451" s="118">
        <v>6</v>
      </c>
      <c r="J451" s="120"/>
      <c r="K451" s="120"/>
      <c r="L451" s="120">
        <v>1</v>
      </c>
      <c r="M451" s="120"/>
      <c r="N451" s="118"/>
      <c r="O451" s="120"/>
      <c r="P451" s="120">
        <v>12</v>
      </c>
      <c r="Q451" s="118">
        <v>16</v>
      </c>
      <c r="R451" s="120">
        <v>67</v>
      </c>
      <c r="S451" s="120">
        <v>20</v>
      </c>
      <c r="T451" s="120">
        <v>2</v>
      </c>
      <c r="U451" s="120">
        <v>13</v>
      </c>
      <c r="V451" s="118"/>
      <c r="W451" s="118"/>
      <c r="X451" s="118"/>
      <c r="Y451" s="120">
        <v>1</v>
      </c>
      <c r="Z451" s="120">
        <v>3</v>
      </c>
      <c r="AA451" s="120"/>
      <c r="AB451" s="120"/>
      <c r="AC451" s="120"/>
      <c r="AD451" s="120"/>
      <c r="AE451" s="120"/>
      <c r="AF451" s="120"/>
      <c r="AG451" s="120">
        <v>1</v>
      </c>
      <c r="AH451" s="120">
        <v>3</v>
      </c>
      <c r="AI451" s="120">
        <v>5</v>
      </c>
      <c r="AJ451" s="120"/>
      <c r="AK451" s="120">
        <v>91</v>
      </c>
      <c r="AL451" s="118">
        <v>12</v>
      </c>
      <c r="AM451" s="118"/>
      <c r="AN451" s="118"/>
      <c r="AO451" s="120">
        <v>9</v>
      </c>
      <c r="AP451" s="120">
        <v>5</v>
      </c>
      <c r="AQ451" s="120">
        <v>9</v>
      </c>
      <c r="AR451" s="120">
        <v>66</v>
      </c>
      <c r="AS451" s="120">
        <v>24</v>
      </c>
      <c r="AT451" s="118">
        <v>2</v>
      </c>
      <c r="AU451" s="118">
        <v>2</v>
      </c>
      <c r="AV451" s="120"/>
      <c r="AW451" s="118">
        <v>13</v>
      </c>
      <c r="AX451" s="120">
        <v>15</v>
      </c>
      <c r="AY451" s="120">
        <v>15</v>
      </c>
      <c r="AZ451" s="120">
        <v>10</v>
      </c>
      <c r="BA451" s="120">
        <v>2</v>
      </c>
      <c r="BB451" s="120">
        <v>3</v>
      </c>
      <c r="BC451" s="118">
        <v>3</v>
      </c>
      <c r="BD451" s="118"/>
      <c r="BE451" s="118">
        <v>9</v>
      </c>
      <c r="BF451" s="118"/>
      <c r="BG451" s="120">
        <v>1</v>
      </c>
      <c r="BH451" s="120">
        <v>2</v>
      </c>
      <c r="BI451" s="120"/>
      <c r="BJ451" s="120">
        <v>11</v>
      </c>
      <c r="BK451" s="120">
        <v>1</v>
      </c>
      <c r="BL451" s="120">
        <v>1</v>
      </c>
      <c r="BM451" s="120"/>
      <c r="BN451" s="120"/>
      <c r="BO451" s="120">
        <v>2</v>
      </c>
      <c r="BP451" s="120"/>
      <c r="BQ451" s="120"/>
      <c r="BR451" s="118">
        <v>1</v>
      </c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30</v>
      </c>
      <c r="F452" s="120">
        <v>30</v>
      </c>
      <c r="G452" s="120"/>
      <c r="H452" s="118">
        <v>2</v>
      </c>
      <c r="I452" s="118"/>
      <c r="J452" s="120"/>
      <c r="K452" s="120"/>
      <c r="L452" s="120"/>
      <c r="M452" s="120"/>
      <c r="N452" s="118"/>
      <c r="O452" s="120">
        <v>1</v>
      </c>
      <c r="P452" s="120">
        <v>7</v>
      </c>
      <c r="Q452" s="118">
        <v>3</v>
      </c>
      <c r="R452" s="120">
        <v>14</v>
      </c>
      <c r="S452" s="120">
        <v>5</v>
      </c>
      <c r="T452" s="120"/>
      <c r="U452" s="120">
        <v>5</v>
      </c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>
        <v>2</v>
      </c>
      <c r="AH452" s="120">
        <v>1</v>
      </c>
      <c r="AI452" s="120"/>
      <c r="AJ452" s="120"/>
      <c r="AK452" s="120">
        <v>22</v>
      </c>
      <c r="AL452" s="118">
        <v>2</v>
      </c>
      <c r="AM452" s="118"/>
      <c r="AN452" s="118"/>
      <c r="AO452" s="120">
        <v>3</v>
      </c>
      <c r="AP452" s="120">
        <v>1</v>
      </c>
      <c r="AQ452" s="120">
        <v>6</v>
      </c>
      <c r="AR452" s="120">
        <v>14</v>
      </c>
      <c r="AS452" s="120">
        <v>6</v>
      </c>
      <c r="AT452" s="118"/>
      <c r="AU452" s="118"/>
      <c r="AV452" s="120"/>
      <c r="AW452" s="118">
        <v>6</v>
      </c>
      <c r="AX452" s="120">
        <v>2</v>
      </c>
      <c r="AY452" s="120">
        <v>2</v>
      </c>
      <c r="AZ452" s="120">
        <v>2</v>
      </c>
      <c r="BA452" s="120"/>
      <c r="BB452" s="120"/>
      <c r="BC452" s="118"/>
      <c r="BD452" s="118"/>
      <c r="BE452" s="118"/>
      <c r="BF452" s="118"/>
      <c r="BG452" s="120"/>
      <c r="BH452" s="120">
        <v>2</v>
      </c>
      <c r="BI452" s="120"/>
      <c r="BJ452" s="120">
        <v>1</v>
      </c>
      <c r="BK452" s="120"/>
      <c r="BL452" s="120"/>
      <c r="BM452" s="120"/>
      <c r="BN452" s="120"/>
      <c r="BO452" s="120">
        <v>1</v>
      </c>
      <c r="BP452" s="120">
        <v>1</v>
      </c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4</v>
      </c>
      <c r="F453" s="120">
        <v>4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2</v>
      </c>
      <c r="S453" s="120">
        <v>2</v>
      </c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>
        <v>1</v>
      </c>
      <c r="AJ453" s="120"/>
      <c r="AK453" s="120">
        <v>3</v>
      </c>
      <c r="AL453" s="118"/>
      <c r="AM453" s="118"/>
      <c r="AN453" s="118"/>
      <c r="AO453" s="120"/>
      <c r="AP453" s="120"/>
      <c r="AQ453" s="120"/>
      <c r="AR453" s="120">
        <v>3</v>
      </c>
      <c r="AS453" s="120">
        <v>1</v>
      </c>
      <c r="AT453" s="118"/>
      <c r="AU453" s="118"/>
      <c r="AV453" s="120"/>
      <c r="AW453" s="118"/>
      <c r="AX453" s="120">
        <v>1</v>
      </c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customHeight="1">
      <c r="A454" s="65">
        <v>442</v>
      </c>
      <c r="B454" s="6" t="s">
        <v>814</v>
      </c>
      <c r="C454" s="66" t="s">
        <v>813</v>
      </c>
      <c r="D454" s="66"/>
      <c r="E454" s="118">
        <v>3</v>
      </c>
      <c r="F454" s="120">
        <v>2</v>
      </c>
      <c r="G454" s="120">
        <v>1</v>
      </c>
      <c r="H454" s="118"/>
      <c r="I454" s="118">
        <v>1</v>
      </c>
      <c r="J454" s="120"/>
      <c r="K454" s="120"/>
      <c r="L454" s="120"/>
      <c r="M454" s="120"/>
      <c r="N454" s="118"/>
      <c r="O454" s="120"/>
      <c r="P454" s="120"/>
      <c r="Q454" s="118"/>
      <c r="R454" s="120">
        <v>1</v>
      </c>
      <c r="S454" s="120">
        <v>2</v>
      </c>
      <c r="T454" s="120"/>
      <c r="U454" s="120">
        <v>1</v>
      </c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>
        <v>2</v>
      </c>
      <c r="AL454" s="118"/>
      <c r="AM454" s="118"/>
      <c r="AN454" s="118"/>
      <c r="AO454" s="120">
        <v>1</v>
      </c>
      <c r="AP454" s="120"/>
      <c r="AQ454" s="120">
        <v>1</v>
      </c>
      <c r="AR454" s="120"/>
      <c r="AS454" s="120">
        <v>1</v>
      </c>
      <c r="AT454" s="118"/>
      <c r="AU454" s="118"/>
      <c r="AV454" s="120"/>
      <c r="AW454" s="118"/>
      <c r="AX454" s="120">
        <v>1</v>
      </c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8</v>
      </c>
      <c r="F480" s="118">
        <f t="shared" si="27"/>
        <v>8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1</v>
      </c>
      <c r="R480" s="118">
        <f t="shared" si="27"/>
        <v>5</v>
      </c>
      <c r="S480" s="118">
        <f t="shared" si="27"/>
        <v>2</v>
      </c>
      <c r="T480" s="118">
        <f t="shared" si="27"/>
        <v>0</v>
      </c>
      <c r="U480" s="118">
        <f t="shared" si="27"/>
        <v>4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4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1</v>
      </c>
      <c r="AP480" s="118">
        <f t="shared" si="28"/>
        <v>1</v>
      </c>
      <c r="AQ480" s="118">
        <f t="shared" si="28"/>
        <v>1</v>
      </c>
      <c r="AR480" s="118">
        <f t="shared" si="28"/>
        <v>3</v>
      </c>
      <c r="AS480" s="118">
        <f t="shared" si="28"/>
        <v>2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1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customHeight="1">
      <c r="A483" s="65">
        <v>471</v>
      </c>
      <c r="B483" s="6" t="s">
        <v>854</v>
      </c>
      <c r="C483" s="66" t="s">
        <v>855</v>
      </c>
      <c r="D483" s="66"/>
      <c r="E483" s="118">
        <v>8</v>
      </c>
      <c r="F483" s="120">
        <v>8</v>
      </c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>
        <v>1</v>
      </c>
      <c r="R483" s="120">
        <v>5</v>
      </c>
      <c r="S483" s="120">
        <v>2</v>
      </c>
      <c r="T483" s="120"/>
      <c r="U483" s="120">
        <v>4</v>
      </c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>
        <v>4</v>
      </c>
      <c r="AL483" s="118"/>
      <c r="AM483" s="118"/>
      <c r="AN483" s="118"/>
      <c r="AO483" s="120">
        <v>1</v>
      </c>
      <c r="AP483" s="120">
        <v>1</v>
      </c>
      <c r="AQ483" s="120">
        <v>1</v>
      </c>
      <c r="AR483" s="120">
        <v>3</v>
      </c>
      <c r="AS483" s="120">
        <v>2</v>
      </c>
      <c r="AT483" s="118"/>
      <c r="AU483" s="118"/>
      <c r="AV483" s="120"/>
      <c r="AW483" s="118">
        <v>1</v>
      </c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221</v>
      </c>
      <c r="F491" s="118">
        <f t="shared" si="30"/>
        <v>215</v>
      </c>
      <c r="G491" s="118">
        <f t="shared" si="30"/>
        <v>5</v>
      </c>
      <c r="H491" s="118">
        <f t="shared" si="30"/>
        <v>10</v>
      </c>
      <c r="I491" s="118">
        <f t="shared" si="30"/>
        <v>24</v>
      </c>
      <c r="J491" s="118">
        <f t="shared" si="30"/>
        <v>0</v>
      </c>
      <c r="K491" s="118">
        <f t="shared" si="30"/>
        <v>0</v>
      </c>
      <c r="L491" s="118">
        <f t="shared" si="30"/>
        <v>29</v>
      </c>
      <c r="M491" s="118">
        <f t="shared" si="30"/>
        <v>0</v>
      </c>
      <c r="N491" s="118">
        <f t="shared" si="30"/>
        <v>2</v>
      </c>
      <c r="O491" s="118">
        <f t="shared" si="30"/>
        <v>11</v>
      </c>
      <c r="P491" s="118">
        <f t="shared" si="30"/>
        <v>34</v>
      </c>
      <c r="Q491" s="118">
        <f t="shared" si="30"/>
        <v>42</v>
      </c>
      <c r="R491" s="118">
        <f t="shared" si="30"/>
        <v>99</v>
      </c>
      <c r="S491" s="118">
        <f t="shared" si="30"/>
        <v>28</v>
      </c>
      <c r="T491" s="118">
        <f t="shared" si="30"/>
        <v>5</v>
      </c>
      <c r="U491" s="118">
        <f t="shared" si="30"/>
        <v>58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2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4</v>
      </c>
      <c r="AE491" s="118">
        <f t="shared" si="30"/>
        <v>6</v>
      </c>
      <c r="AF491" s="118">
        <f t="shared" si="30"/>
        <v>2</v>
      </c>
      <c r="AG491" s="118">
        <f t="shared" si="30"/>
        <v>8</v>
      </c>
      <c r="AH491" s="118">
        <f t="shared" si="30"/>
        <v>5</v>
      </c>
      <c r="AI491" s="118">
        <f t="shared" si="30"/>
        <v>9</v>
      </c>
      <c r="AJ491" s="118">
        <f t="shared" si="30"/>
        <v>1</v>
      </c>
      <c r="AK491" s="118">
        <f t="shared" ref="AK491:BP491" si="31">SUM(AK492:AK530)</f>
        <v>126</v>
      </c>
      <c r="AL491" s="118">
        <f t="shared" si="31"/>
        <v>26</v>
      </c>
      <c r="AM491" s="118">
        <f t="shared" si="31"/>
        <v>0</v>
      </c>
      <c r="AN491" s="118">
        <f t="shared" si="31"/>
        <v>0</v>
      </c>
      <c r="AO491" s="118">
        <f t="shared" si="31"/>
        <v>25</v>
      </c>
      <c r="AP491" s="118">
        <f t="shared" si="31"/>
        <v>8</v>
      </c>
      <c r="AQ491" s="118">
        <f t="shared" si="31"/>
        <v>33</v>
      </c>
      <c r="AR491" s="118">
        <f t="shared" si="31"/>
        <v>89</v>
      </c>
      <c r="AS491" s="118">
        <f t="shared" si="31"/>
        <v>62</v>
      </c>
      <c r="AT491" s="118">
        <f t="shared" si="31"/>
        <v>3</v>
      </c>
      <c r="AU491" s="118">
        <f t="shared" si="31"/>
        <v>1</v>
      </c>
      <c r="AV491" s="118">
        <f t="shared" si="31"/>
        <v>1</v>
      </c>
      <c r="AW491" s="118">
        <f t="shared" si="31"/>
        <v>23</v>
      </c>
      <c r="AX491" s="118">
        <f t="shared" si="31"/>
        <v>11</v>
      </c>
      <c r="AY491" s="118">
        <f t="shared" si="31"/>
        <v>35</v>
      </c>
      <c r="AZ491" s="118">
        <f t="shared" si="31"/>
        <v>27</v>
      </c>
      <c r="BA491" s="118">
        <f t="shared" si="31"/>
        <v>6</v>
      </c>
      <c r="BB491" s="118">
        <f t="shared" si="31"/>
        <v>2</v>
      </c>
      <c r="BC491" s="118">
        <f t="shared" si="31"/>
        <v>5</v>
      </c>
      <c r="BD491" s="118">
        <f t="shared" si="31"/>
        <v>0</v>
      </c>
      <c r="BE491" s="118">
        <f t="shared" si="31"/>
        <v>23</v>
      </c>
      <c r="BF491" s="118">
        <f t="shared" si="31"/>
        <v>4</v>
      </c>
      <c r="BG491" s="118">
        <f t="shared" si="31"/>
        <v>1</v>
      </c>
      <c r="BH491" s="118">
        <f t="shared" si="31"/>
        <v>0</v>
      </c>
      <c r="BI491" s="118">
        <f t="shared" si="31"/>
        <v>2</v>
      </c>
      <c r="BJ491" s="118">
        <f t="shared" si="31"/>
        <v>19</v>
      </c>
      <c r="BK491" s="118">
        <f t="shared" si="31"/>
        <v>3</v>
      </c>
      <c r="BL491" s="118">
        <f t="shared" si="31"/>
        <v>2</v>
      </c>
      <c r="BM491" s="118">
        <f t="shared" si="31"/>
        <v>1</v>
      </c>
      <c r="BN491" s="118">
        <f t="shared" si="31"/>
        <v>0</v>
      </c>
      <c r="BO491" s="118">
        <f t="shared" si="31"/>
        <v>5</v>
      </c>
      <c r="BP491" s="118">
        <f t="shared" si="31"/>
        <v>2</v>
      </c>
      <c r="BQ491" s="118">
        <f t="shared" ref="BQ491:CV491" si="32">SUM(BQ492:BQ530)</f>
        <v>1</v>
      </c>
      <c r="BR491" s="118">
        <f t="shared" si="32"/>
        <v>6</v>
      </c>
      <c r="BS491" s="118">
        <f t="shared" si="32"/>
        <v>1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53</v>
      </c>
      <c r="F518" s="120">
        <v>51</v>
      </c>
      <c r="G518" s="120">
        <v>2</v>
      </c>
      <c r="H518" s="118">
        <v>5</v>
      </c>
      <c r="I518" s="118">
        <v>2</v>
      </c>
      <c r="J518" s="120"/>
      <c r="K518" s="120"/>
      <c r="L518" s="120">
        <v>6</v>
      </c>
      <c r="M518" s="120"/>
      <c r="N518" s="118"/>
      <c r="O518" s="120">
        <v>1</v>
      </c>
      <c r="P518" s="120">
        <v>3</v>
      </c>
      <c r="Q518" s="118">
        <v>11</v>
      </c>
      <c r="R518" s="120">
        <v>27</v>
      </c>
      <c r="S518" s="120">
        <v>10</v>
      </c>
      <c r="T518" s="120">
        <v>1</v>
      </c>
      <c r="U518" s="120">
        <v>16</v>
      </c>
      <c r="V518" s="118"/>
      <c r="W518" s="118"/>
      <c r="X518" s="118"/>
      <c r="Y518" s="120">
        <v>1</v>
      </c>
      <c r="Z518" s="120"/>
      <c r="AA518" s="120"/>
      <c r="AB518" s="120"/>
      <c r="AC518" s="120"/>
      <c r="AD518" s="120">
        <v>1</v>
      </c>
      <c r="AE518" s="120">
        <v>2</v>
      </c>
      <c r="AF518" s="120"/>
      <c r="AG518" s="120">
        <v>1</v>
      </c>
      <c r="AH518" s="120">
        <v>2</v>
      </c>
      <c r="AI518" s="120">
        <v>3</v>
      </c>
      <c r="AJ518" s="120"/>
      <c r="AK518" s="120">
        <v>27</v>
      </c>
      <c r="AL518" s="118">
        <v>1</v>
      </c>
      <c r="AM518" s="118"/>
      <c r="AN518" s="118"/>
      <c r="AO518" s="120">
        <v>7</v>
      </c>
      <c r="AP518" s="120">
        <v>2</v>
      </c>
      <c r="AQ518" s="120">
        <v>3</v>
      </c>
      <c r="AR518" s="120">
        <v>25</v>
      </c>
      <c r="AS518" s="120">
        <v>16</v>
      </c>
      <c r="AT518" s="118"/>
      <c r="AU518" s="118"/>
      <c r="AV518" s="120"/>
      <c r="AW518" s="118">
        <v>6</v>
      </c>
      <c r="AX518" s="120"/>
      <c r="AY518" s="120">
        <v>1</v>
      </c>
      <c r="AZ518" s="120"/>
      <c r="BA518" s="120">
        <v>1</v>
      </c>
      <c r="BB518" s="120"/>
      <c r="BC518" s="118"/>
      <c r="BD518" s="118"/>
      <c r="BE518" s="118"/>
      <c r="BF518" s="118">
        <v>1</v>
      </c>
      <c r="BG518" s="120"/>
      <c r="BH518" s="120"/>
      <c r="BI518" s="120"/>
      <c r="BJ518" s="120">
        <v>1</v>
      </c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70</v>
      </c>
      <c r="F519" s="120">
        <v>68</v>
      </c>
      <c r="G519" s="120">
        <v>2</v>
      </c>
      <c r="H519" s="118">
        <v>5</v>
      </c>
      <c r="I519" s="118"/>
      <c r="J519" s="120"/>
      <c r="K519" s="120"/>
      <c r="L519" s="120">
        <v>7</v>
      </c>
      <c r="M519" s="120"/>
      <c r="N519" s="118"/>
      <c r="O519" s="120"/>
      <c r="P519" s="120">
        <v>8</v>
      </c>
      <c r="Q519" s="118">
        <v>13</v>
      </c>
      <c r="R519" s="120">
        <v>31</v>
      </c>
      <c r="S519" s="120">
        <v>16</v>
      </c>
      <c r="T519" s="120">
        <v>2</v>
      </c>
      <c r="U519" s="120">
        <v>25</v>
      </c>
      <c r="V519" s="118"/>
      <c r="W519" s="118"/>
      <c r="X519" s="118"/>
      <c r="Y519" s="120">
        <v>1</v>
      </c>
      <c r="Z519" s="120"/>
      <c r="AA519" s="120"/>
      <c r="AB519" s="120"/>
      <c r="AC519" s="120"/>
      <c r="AD519" s="120">
        <v>3</v>
      </c>
      <c r="AE519" s="120">
        <v>4</v>
      </c>
      <c r="AF519" s="120"/>
      <c r="AG519" s="120">
        <v>1</v>
      </c>
      <c r="AH519" s="120">
        <v>3</v>
      </c>
      <c r="AI519" s="120">
        <v>4</v>
      </c>
      <c r="AJ519" s="120">
        <v>1</v>
      </c>
      <c r="AK519" s="120">
        <v>28</v>
      </c>
      <c r="AL519" s="118"/>
      <c r="AM519" s="118"/>
      <c r="AN519" s="118"/>
      <c r="AO519" s="120">
        <v>11</v>
      </c>
      <c r="AP519" s="120">
        <v>5</v>
      </c>
      <c r="AQ519" s="120">
        <v>16</v>
      </c>
      <c r="AR519" s="120">
        <v>26</v>
      </c>
      <c r="AS519" s="120">
        <v>11</v>
      </c>
      <c r="AT519" s="118">
        <v>1</v>
      </c>
      <c r="AU519" s="118"/>
      <c r="AV519" s="120"/>
      <c r="AW519" s="118">
        <v>5</v>
      </c>
      <c r="AX519" s="120">
        <v>3</v>
      </c>
      <c r="AY519" s="120">
        <v>1</v>
      </c>
      <c r="AZ519" s="120">
        <v>1</v>
      </c>
      <c r="BA519" s="120"/>
      <c r="BB519" s="120"/>
      <c r="BC519" s="118"/>
      <c r="BD519" s="118"/>
      <c r="BE519" s="118"/>
      <c r="BF519" s="118"/>
      <c r="BG519" s="120">
        <v>1</v>
      </c>
      <c r="BH519" s="120"/>
      <c r="BI519" s="120"/>
      <c r="BJ519" s="120"/>
      <c r="BK519" s="120">
        <v>1</v>
      </c>
      <c r="BL519" s="120"/>
      <c r="BM519" s="120">
        <v>1</v>
      </c>
      <c r="BN519" s="120"/>
      <c r="BO519" s="120"/>
      <c r="BP519" s="120"/>
      <c r="BQ519" s="120"/>
      <c r="BR519" s="118"/>
      <c r="BS519" s="118"/>
    </row>
    <row r="520" spans="1:71" s="117" customFormat="1" ht="22.7" customHeight="1">
      <c r="A520" s="65">
        <v>508</v>
      </c>
      <c r="B520" s="6" t="s">
        <v>906</v>
      </c>
      <c r="C520" s="66" t="s">
        <v>904</v>
      </c>
      <c r="D520" s="66"/>
      <c r="E520" s="118">
        <v>3</v>
      </c>
      <c r="F520" s="120">
        <v>3</v>
      </c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>
        <v>2</v>
      </c>
      <c r="S520" s="120"/>
      <c r="T520" s="120">
        <v>1</v>
      </c>
      <c r="U520" s="120">
        <v>2</v>
      </c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>
        <v>1</v>
      </c>
      <c r="AJ520" s="120"/>
      <c r="AK520" s="120"/>
      <c r="AL520" s="118"/>
      <c r="AM520" s="118"/>
      <c r="AN520" s="118"/>
      <c r="AO520" s="120">
        <v>1</v>
      </c>
      <c r="AP520" s="120"/>
      <c r="AQ520" s="120">
        <v>1</v>
      </c>
      <c r="AR520" s="120">
        <v>1</v>
      </c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35</v>
      </c>
      <c r="F523" s="120">
        <v>35</v>
      </c>
      <c r="G523" s="120"/>
      <c r="H523" s="118"/>
      <c r="I523" s="118"/>
      <c r="J523" s="120"/>
      <c r="K523" s="120"/>
      <c r="L523" s="120">
        <v>7</v>
      </c>
      <c r="M523" s="120"/>
      <c r="N523" s="118"/>
      <c r="O523" s="120">
        <v>1</v>
      </c>
      <c r="P523" s="120">
        <v>11</v>
      </c>
      <c r="Q523" s="118">
        <v>7</v>
      </c>
      <c r="R523" s="120">
        <v>16</v>
      </c>
      <c r="S523" s="120"/>
      <c r="T523" s="120"/>
      <c r="U523" s="120">
        <v>4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>
        <v>2</v>
      </c>
      <c r="AH523" s="120"/>
      <c r="AI523" s="120"/>
      <c r="AJ523" s="120"/>
      <c r="AK523" s="120">
        <v>29</v>
      </c>
      <c r="AL523" s="118">
        <v>2</v>
      </c>
      <c r="AM523" s="118"/>
      <c r="AN523" s="118"/>
      <c r="AO523" s="120">
        <v>2</v>
      </c>
      <c r="AP523" s="120"/>
      <c r="AQ523" s="120">
        <v>4</v>
      </c>
      <c r="AR523" s="120">
        <v>17</v>
      </c>
      <c r="AS523" s="120">
        <v>12</v>
      </c>
      <c r="AT523" s="118"/>
      <c r="AU523" s="118"/>
      <c r="AV523" s="120">
        <v>1</v>
      </c>
      <c r="AW523" s="118">
        <v>10</v>
      </c>
      <c r="AX523" s="120">
        <v>2</v>
      </c>
      <c r="AY523" s="120">
        <v>2</v>
      </c>
      <c r="AZ523" s="120">
        <v>2</v>
      </c>
      <c r="BA523" s="120"/>
      <c r="BB523" s="120"/>
      <c r="BC523" s="118">
        <v>1</v>
      </c>
      <c r="BD523" s="118"/>
      <c r="BE523" s="118"/>
      <c r="BF523" s="118"/>
      <c r="BG523" s="120"/>
      <c r="BH523" s="120"/>
      <c r="BI523" s="120">
        <v>1</v>
      </c>
      <c r="BJ523" s="120">
        <v>1</v>
      </c>
      <c r="BK523" s="120"/>
      <c r="BL523" s="120"/>
      <c r="BM523" s="120"/>
      <c r="BN523" s="120"/>
      <c r="BO523" s="120"/>
      <c r="BP523" s="120"/>
      <c r="BQ523" s="120"/>
      <c r="BR523" s="118">
        <v>1</v>
      </c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57</v>
      </c>
      <c r="F524" s="120">
        <v>55</v>
      </c>
      <c r="G524" s="120">
        <v>1</v>
      </c>
      <c r="H524" s="118"/>
      <c r="I524" s="118">
        <v>22</v>
      </c>
      <c r="J524" s="120"/>
      <c r="K524" s="120"/>
      <c r="L524" s="120">
        <v>9</v>
      </c>
      <c r="M524" s="120"/>
      <c r="N524" s="118">
        <v>2</v>
      </c>
      <c r="O524" s="120">
        <v>9</v>
      </c>
      <c r="P524" s="120">
        <v>12</v>
      </c>
      <c r="Q524" s="118">
        <v>11</v>
      </c>
      <c r="R524" s="120">
        <v>21</v>
      </c>
      <c r="S524" s="120">
        <v>2</v>
      </c>
      <c r="T524" s="120"/>
      <c r="U524" s="120">
        <v>10</v>
      </c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>
        <v>2</v>
      </c>
      <c r="AG524" s="120">
        <v>4</v>
      </c>
      <c r="AH524" s="120"/>
      <c r="AI524" s="120"/>
      <c r="AJ524" s="120"/>
      <c r="AK524" s="120">
        <v>41</v>
      </c>
      <c r="AL524" s="118">
        <v>23</v>
      </c>
      <c r="AM524" s="118"/>
      <c r="AN524" s="118"/>
      <c r="AO524" s="120">
        <v>4</v>
      </c>
      <c r="AP524" s="120">
        <v>1</v>
      </c>
      <c r="AQ524" s="120">
        <v>7</v>
      </c>
      <c r="AR524" s="120">
        <v>20</v>
      </c>
      <c r="AS524" s="120">
        <v>22</v>
      </c>
      <c r="AT524" s="118">
        <v>2</v>
      </c>
      <c r="AU524" s="118">
        <v>1</v>
      </c>
      <c r="AV524" s="120"/>
      <c r="AW524" s="118">
        <v>2</v>
      </c>
      <c r="AX524" s="120">
        <v>6</v>
      </c>
      <c r="AY524" s="120">
        <v>31</v>
      </c>
      <c r="AZ524" s="120">
        <v>24</v>
      </c>
      <c r="BA524" s="120">
        <v>5</v>
      </c>
      <c r="BB524" s="120">
        <v>2</v>
      </c>
      <c r="BC524" s="118">
        <v>4</v>
      </c>
      <c r="BD524" s="118"/>
      <c r="BE524" s="118">
        <v>23</v>
      </c>
      <c r="BF524" s="118">
        <v>3</v>
      </c>
      <c r="BG524" s="120"/>
      <c r="BH524" s="120"/>
      <c r="BI524" s="120">
        <v>1</v>
      </c>
      <c r="BJ524" s="120">
        <v>17</v>
      </c>
      <c r="BK524" s="120">
        <v>2</v>
      </c>
      <c r="BL524" s="120">
        <v>2</v>
      </c>
      <c r="BM524" s="120"/>
      <c r="BN524" s="120"/>
      <c r="BO524" s="120">
        <v>5</v>
      </c>
      <c r="BP524" s="120">
        <v>2</v>
      </c>
      <c r="BQ524" s="120">
        <v>1</v>
      </c>
      <c r="BR524" s="118">
        <v>5</v>
      </c>
      <c r="BS524" s="118">
        <v>1</v>
      </c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customHeight="1">
      <c r="A526" s="65">
        <v>514</v>
      </c>
      <c r="B526" s="6">
        <v>290</v>
      </c>
      <c r="C526" s="66" t="s">
        <v>913</v>
      </c>
      <c r="D526" s="66"/>
      <c r="E526" s="118">
        <v>1</v>
      </c>
      <c r="F526" s="120">
        <v>1</v>
      </c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>
        <v>1</v>
      </c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>
        <v>1</v>
      </c>
      <c r="AJ526" s="120"/>
      <c r="AK526" s="120"/>
      <c r="AL526" s="118"/>
      <c r="AM526" s="118"/>
      <c r="AN526" s="118"/>
      <c r="AO526" s="120"/>
      <c r="AP526" s="120"/>
      <c r="AQ526" s="120">
        <v>1</v>
      </c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customHeight="1">
      <c r="A527" s="65">
        <v>515</v>
      </c>
      <c r="B527" s="6">
        <v>291</v>
      </c>
      <c r="C527" s="66" t="s">
        <v>914</v>
      </c>
      <c r="D527" s="66"/>
      <c r="E527" s="118">
        <v>2</v>
      </c>
      <c r="F527" s="120">
        <v>2</v>
      </c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>
        <v>2</v>
      </c>
      <c r="S527" s="120"/>
      <c r="T527" s="120"/>
      <c r="U527" s="120">
        <v>1</v>
      </c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>
        <v>1</v>
      </c>
      <c r="AL527" s="118"/>
      <c r="AM527" s="118"/>
      <c r="AN527" s="118"/>
      <c r="AO527" s="120"/>
      <c r="AP527" s="120"/>
      <c r="AQ527" s="120">
        <v>1</v>
      </c>
      <c r="AR527" s="120"/>
      <c r="AS527" s="120">
        <v>1</v>
      </c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41</v>
      </c>
      <c r="F531" s="118">
        <f t="shared" si="33"/>
        <v>39</v>
      </c>
      <c r="G531" s="118">
        <f t="shared" si="33"/>
        <v>2</v>
      </c>
      <c r="H531" s="118">
        <f t="shared" si="33"/>
        <v>6</v>
      </c>
      <c r="I531" s="118">
        <f t="shared" si="33"/>
        <v>6</v>
      </c>
      <c r="J531" s="118">
        <f t="shared" si="33"/>
        <v>0</v>
      </c>
      <c r="K531" s="118">
        <f t="shared" si="33"/>
        <v>0</v>
      </c>
      <c r="L531" s="118">
        <f t="shared" si="33"/>
        <v>16</v>
      </c>
      <c r="M531" s="118">
        <f t="shared" si="33"/>
        <v>0</v>
      </c>
      <c r="N531" s="118">
        <f t="shared" si="33"/>
        <v>1</v>
      </c>
      <c r="O531" s="118">
        <f t="shared" si="33"/>
        <v>2</v>
      </c>
      <c r="P531" s="118">
        <f t="shared" si="33"/>
        <v>14</v>
      </c>
      <c r="Q531" s="118">
        <f t="shared" si="33"/>
        <v>8</v>
      </c>
      <c r="R531" s="118">
        <f t="shared" si="33"/>
        <v>16</v>
      </c>
      <c r="S531" s="118">
        <f t="shared" si="33"/>
        <v>0</v>
      </c>
      <c r="T531" s="118">
        <f t="shared" si="33"/>
        <v>0</v>
      </c>
      <c r="U531" s="118">
        <f t="shared" si="33"/>
        <v>8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1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1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31</v>
      </c>
      <c r="AL531" s="118">
        <f t="shared" si="34"/>
        <v>6</v>
      </c>
      <c r="AM531" s="118">
        <f t="shared" si="34"/>
        <v>0</v>
      </c>
      <c r="AN531" s="118">
        <f t="shared" si="34"/>
        <v>0</v>
      </c>
      <c r="AO531" s="118">
        <f t="shared" si="34"/>
        <v>3</v>
      </c>
      <c r="AP531" s="118">
        <f t="shared" si="34"/>
        <v>3</v>
      </c>
      <c r="AQ531" s="118">
        <f t="shared" si="34"/>
        <v>8</v>
      </c>
      <c r="AR531" s="118">
        <f t="shared" si="34"/>
        <v>17</v>
      </c>
      <c r="AS531" s="118">
        <f t="shared" si="34"/>
        <v>10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7</v>
      </c>
      <c r="AX531" s="118">
        <f t="shared" si="34"/>
        <v>4</v>
      </c>
      <c r="AY531" s="118">
        <f t="shared" si="34"/>
        <v>6</v>
      </c>
      <c r="AZ531" s="118">
        <f t="shared" si="34"/>
        <v>3</v>
      </c>
      <c r="BA531" s="118">
        <f t="shared" si="34"/>
        <v>1</v>
      </c>
      <c r="BB531" s="118">
        <f t="shared" si="34"/>
        <v>2</v>
      </c>
      <c r="BC531" s="118">
        <f t="shared" si="34"/>
        <v>1</v>
      </c>
      <c r="BD531" s="118">
        <f t="shared" si="34"/>
        <v>0</v>
      </c>
      <c r="BE531" s="118">
        <f t="shared" si="34"/>
        <v>4</v>
      </c>
      <c r="BF531" s="118">
        <f t="shared" si="34"/>
        <v>1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4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2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18">
        <v>11</v>
      </c>
      <c r="F536" s="120">
        <v>11</v>
      </c>
      <c r="G536" s="120"/>
      <c r="H536" s="118"/>
      <c r="I536" s="118"/>
      <c r="J536" s="120"/>
      <c r="K536" s="120"/>
      <c r="L536" s="120">
        <v>6</v>
      </c>
      <c r="M536" s="120"/>
      <c r="N536" s="118"/>
      <c r="O536" s="120">
        <v>1</v>
      </c>
      <c r="P536" s="120">
        <v>3</v>
      </c>
      <c r="Q536" s="118">
        <v>3</v>
      </c>
      <c r="R536" s="120">
        <v>4</v>
      </c>
      <c r="S536" s="120"/>
      <c r="T536" s="120"/>
      <c r="U536" s="120">
        <v>1</v>
      </c>
      <c r="V536" s="118"/>
      <c r="W536" s="118"/>
      <c r="X536" s="118"/>
      <c r="Y536" s="120"/>
      <c r="Z536" s="120">
        <v>1</v>
      </c>
      <c r="AA536" s="120"/>
      <c r="AB536" s="120"/>
      <c r="AC536" s="120"/>
      <c r="AD536" s="120"/>
      <c r="AE536" s="120"/>
      <c r="AF536" s="120"/>
      <c r="AG536" s="120">
        <v>1</v>
      </c>
      <c r="AH536" s="120"/>
      <c r="AI536" s="120"/>
      <c r="AJ536" s="120"/>
      <c r="AK536" s="120">
        <v>8</v>
      </c>
      <c r="AL536" s="118">
        <v>2</v>
      </c>
      <c r="AM536" s="118"/>
      <c r="AN536" s="118"/>
      <c r="AO536" s="120"/>
      <c r="AP536" s="120">
        <v>1</v>
      </c>
      <c r="AQ536" s="120">
        <v>4</v>
      </c>
      <c r="AR536" s="120">
        <v>3</v>
      </c>
      <c r="AS536" s="120">
        <v>3</v>
      </c>
      <c r="AT536" s="118"/>
      <c r="AU536" s="118"/>
      <c r="AV536" s="120"/>
      <c r="AW536" s="118">
        <v>2</v>
      </c>
      <c r="AX536" s="120"/>
      <c r="AY536" s="120">
        <v>2</v>
      </c>
      <c r="AZ536" s="120">
        <v>2</v>
      </c>
      <c r="BA536" s="120"/>
      <c r="BB536" s="120"/>
      <c r="BC536" s="118">
        <v>1</v>
      </c>
      <c r="BD536" s="118"/>
      <c r="BE536" s="118"/>
      <c r="BF536" s="118">
        <v>1</v>
      </c>
      <c r="BG536" s="120"/>
      <c r="BH536" s="120"/>
      <c r="BI536" s="120"/>
      <c r="BJ536" s="120">
        <v>2</v>
      </c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customHeight="1">
      <c r="A537" s="65">
        <v>525</v>
      </c>
      <c r="B537" s="6" t="s">
        <v>928</v>
      </c>
      <c r="C537" s="66" t="s">
        <v>927</v>
      </c>
      <c r="D537" s="66"/>
      <c r="E537" s="118">
        <v>6</v>
      </c>
      <c r="F537" s="120">
        <v>5</v>
      </c>
      <c r="G537" s="120">
        <v>1</v>
      </c>
      <c r="H537" s="118">
        <v>1</v>
      </c>
      <c r="I537" s="118">
        <v>4</v>
      </c>
      <c r="J537" s="120"/>
      <c r="K537" s="120"/>
      <c r="L537" s="120">
        <v>2</v>
      </c>
      <c r="M537" s="120"/>
      <c r="N537" s="118">
        <v>1</v>
      </c>
      <c r="O537" s="120">
        <v>1</v>
      </c>
      <c r="P537" s="120">
        <v>2</v>
      </c>
      <c r="Q537" s="118"/>
      <c r="R537" s="120">
        <v>2</v>
      </c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>
        <v>6</v>
      </c>
      <c r="AL537" s="118"/>
      <c r="AM537" s="118"/>
      <c r="AN537" s="118"/>
      <c r="AO537" s="120"/>
      <c r="AP537" s="120"/>
      <c r="AQ537" s="120">
        <v>2</v>
      </c>
      <c r="AR537" s="120">
        <v>2</v>
      </c>
      <c r="AS537" s="120">
        <v>2</v>
      </c>
      <c r="AT537" s="118"/>
      <c r="AU537" s="118"/>
      <c r="AV537" s="120"/>
      <c r="AW537" s="118">
        <v>2</v>
      </c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customHeight="1">
      <c r="A538" s="65">
        <v>526</v>
      </c>
      <c r="B538" s="6" t="s">
        <v>929</v>
      </c>
      <c r="C538" s="66" t="s">
        <v>927</v>
      </c>
      <c r="D538" s="66"/>
      <c r="E538" s="118">
        <v>2</v>
      </c>
      <c r="F538" s="120">
        <v>2</v>
      </c>
      <c r="G538" s="120"/>
      <c r="H538" s="118"/>
      <c r="I538" s="118"/>
      <c r="J538" s="120"/>
      <c r="K538" s="120"/>
      <c r="L538" s="120">
        <v>1</v>
      </c>
      <c r="M538" s="120"/>
      <c r="N538" s="118"/>
      <c r="O538" s="120"/>
      <c r="P538" s="120">
        <v>1</v>
      </c>
      <c r="Q538" s="118"/>
      <c r="R538" s="120">
        <v>1</v>
      </c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>
        <v>2</v>
      </c>
      <c r="AL538" s="118"/>
      <c r="AM538" s="118"/>
      <c r="AN538" s="118"/>
      <c r="AO538" s="120"/>
      <c r="AP538" s="120"/>
      <c r="AQ538" s="120">
        <v>2</v>
      </c>
      <c r="AR538" s="120"/>
      <c r="AS538" s="120"/>
      <c r="AT538" s="118"/>
      <c r="AU538" s="118"/>
      <c r="AV538" s="120"/>
      <c r="AW538" s="118"/>
      <c r="AX538" s="120">
        <v>1</v>
      </c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18">
        <v>11</v>
      </c>
      <c r="F539" s="120">
        <v>10</v>
      </c>
      <c r="G539" s="120">
        <v>1</v>
      </c>
      <c r="H539" s="118"/>
      <c r="I539" s="118">
        <v>1</v>
      </c>
      <c r="J539" s="120"/>
      <c r="K539" s="120"/>
      <c r="L539" s="120">
        <v>7</v>
      </c>
      <c r="M539" s="120"/>
      <c r="N539" s="118"/>
      <c r="O539" s="120"/>
      <c r="P539" s="120">
        <v>1</v>
      </c>
      <c r="Q539" s="118">
        <v>2</v>
      </c>
      <c r="R539" s="120">
        <v>8</v>
      </c>
      <c r="S539" s="120"/>
      <c r="T539" s="120"/>
      <c r="U539" s="120">
        <v>5</v>
      </c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6</v>
      </c>
      <c r="AL539" s="118">
        <v>2</v>
      </c>
      <c r="AM539" s="118"/>
      <c r="AN539" s="118"/>
      <c r="AO539" s="120">
        <v>2</v>
      </c>
      <c r="AP539" s="120"/>
      <c r="AQ539" s="120"/>
      <c r="AR539" s="120">
        <v>8</v>
      </c>
      <c r="AS539" s="120">
        <v>1</v>
      </c>
      <c r="AT539" s="118"/>
      <c r="AU539" s="118"/>
      <c r="AV539" s="120"/>
      <c r="AW539" s="118">
        <v>2</v>
      </c>
      <c r="AX539" s="120">
        <v>3</v>
      </c>
      <c r="AY539" s="120">
        <v>2</v>
      </c>
      <c r="AZ539" s="120"/>
      <c r="BA539" s="120"/>
      <c r="BB539" s="120">
        <v>2</v>
      </c>
      <c r="BC539" s="118"/>
      <c r="BD539" s="118"/>
      <c r="BE539" s="118">
        <v>2</v>
      </c>
      <c r="BF539" s="118"/>
      <c r="BG539" s="120"/>
      <c r="BH539" s="120"/>
      <c r="BI539" s="120"/>
      <c r="BJ539" s="120">
        <v>2</v>
      </c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customHeight="1">
      <c r="A541" s="65">
        <v>529</v>
      </c>
      <c r="B541" s="6" t="s">
        <v>932</v>
      </c>
      <c r="C541" s="66" t="s">
        <v>931</v>
      </c>
      <c r="D541" s="66"/>
      <c r="E541" s="118">
        <v>2</v>
      </c>
      <c r="F541" s="120">
        <v>2</v>
      </c>
      <c r="G541" s="120"/>
      <c r="H541" s="118"/>
      <c r="I541" s="118"/>
      <c r="J541" s="120"/>
      <c r="K541" s="120"/>
      <c r="L541" s="120"/>
      <c r="M541" s="120"/>
      <c r="N541" s="118"/>
      <c r="O541" s="120"/>
      <c r="P541" s="120">
        <v>1</v>
      </c>
      <c r="Q541" s="118"/>
      <c r="R541" s="120">
        <v>1</v>
      </c>
      <c r="S541" s="120"/>
      <c r="T541" s="120"/>
      <c r="U541" s="120">
        <v>1</v>
      </c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>
        <v>1</v>
      </c>
      <c r="AL541" s="118"/>
      <c r="AM541" s="118"/>
      <c r="AN541" s="118"/>
      <c r="AO541" s="120"/>
      <c r="AP541" s="120"/>
      <c r="AQ541" s="120"/>
      <c r="AR541" s="120">
        <v>1</v>
      </c>
      <c r="AS541" s="120">
        <v>1</v>
      </c>
      <c r="AT541" s="118"/>
      <c r="AU541" s="118"/>
      <c r="AV541" s="120"/>
      <c r="AW541" s="118">
        <v>1</v>
      </c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customHeight="1">
      <c r="A560" s="65">
        <v>548</v>
      </c>
      <c r="B560" s="6" t="s">
        <v>956</v>
      </c>
      <c r="C560" s="66" t="s">
        <v>955</v>
      </c>
      <c r="D560" s="66"/>
      <c r="E560" s="118">
        <v>1</v>
      </c>
      <c r="F560" s="120">
        <v>1</v>
      </c>
      <c r="G560" s="120"/>
      <c r="H560" s="118">
        <v>1</v>
      </c>
      <c r="I560" s="118"/>
      <c r="J560" s="120"/>
      <c r="K560" s="120"/>
      <c r="L560" s="120"/>
      <c r="M560" s="120"/>
      <c r="N560" s="118"/>
      <c r="O560" s="120"/>
      <c r="P560" s="120">
        <v>1</v>
      </c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>
        <v>1</v>
      </c>
      <c r="AL560" s="118"/>
      <c r="AM560" s="118"/>
      <c r="AN560" s="118"/>
      <c r="AO560" s="120"/>
      <c r="AP560" s="120"/>
      <c r="AQ560" s="120"/>
      <c r="AR560" s="120">
        <v>1</v>
      </c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customHeight="1">
      <c r="A561" s="65">
        <v>549</v>
      </c>
      <c r="B561" s="6" t="s">
        <v>957</v>
      </c>
      <c r="C561" s="66" t="s">
        <v>955</v>
      </c>
      <c r="D561" s="66"/>
      <c r="E561" s="118">
        <v>3</v>
      </c>
      <c r="F561" s="120">
        <v>3</v>
      </c>
      <c r="G561" s="120"/>
      <c r="H561" s="118">
        <v>2</v>
      </c>
      <c r="I561" s="118"/>
      <c r="J561" s="120"/>
      <c r="K561" s="120"/>
      <c r="L561" s="120"/>
      <c r="M561" s="120"/>
      <c r="N561" s="118"/>
      <c r="O561" s="120"/>
      <c r="P561" s="120">
        <v>2</v>
      </c>
      <c r="Q561" s="118">
        <v>1</v>
      </c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v>3</v>
      </c>
      <c r="AL561" s="118"/>
      <c r="AM561" s="118"/>
      <c r="AN561" s="118"/>
      <c r="AO561" s="120">
        <v>1</v>
      </c>
      <c r="AP561" s="120"/>
      <c r="AQ561" s="120"/>
      <c r="AR561" s="120">
        <v>2</v>
      </c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customHeight="1">
      <c r="A565" s="65">
        <v>553</v>
      </c>
      <c r="B565" s="6" t="s">
        <v>962</v>
      </c>
      <c r="C565" s="66" t="s">
        <v>961</v>
      </c>
      <c r="D565" s="66"/>
      <c r="E565" s="118">
        <v>2</v>
      </c>
      <c r="F565" s="120">
        <v>2</v>
      </c>
      <c r="G565" s="120"/>
      <c r="H565" s="118">
        <v>1</v>
      </c>
      <c r="I565" s="118"/>
      <c r="J565" s="120"/>
      <c r="K565" s="120"/>
      <c r="L565" s="120"/>
      <c r="M565" s="120"/>
      <c r="N565" s="118"/>
      <c r="O565" s="120"/>
      <c r="P565" s="120"/>
      <c r="Q565" s="118">
        <v>2</v>
      </c>
      <c r="R565" s="120"/>
      <c r="S565" s="120"/>
      <c r="T565" s="120"/>
      <c r="U565" s="120">
        <v>1</v>
      </c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>
        <v>1</v>
      </c>
      <c r="AL565" s="118"/>
      <c r="AM565" s="118"/>
      <c r="AN565" s="118"/>
      <c r="AO565" s="120"/>
      <c r="AP565" s="120">
        <v>2</v>
      </c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customHeight="1">
      <c r="A573" s="65">
        <v>561</v>
      </c>
      <c r="B573" s="6" t="s">
        <v>971</v>
      </c>
      <c r="C573" s="66" t="s">
        <v>970</v>
      </c>
      <c r="D573" s="66"/>
      <c r="E573" s="118">
        <v>2</v>
      </c>
      <c r="F573" s="120">
        <v>2</v>
      </c>
      <c r="G573" s="120"/>
      <c r="H573" s="118">
        <v>1</v>
      </c>
      <c r="I573" s="118">
        <v>1</v>
      </c>
      <c r="J573" s="120"/>
      <c r="K573" s="120"/>
      <c r="L573" s="120"/>
      <c r="M573" s="120"/>
      <c r="N573" s="118"/>
      <c r="O573" s="120"/>
      <c r="P573" s="120">
        <v>2</v>
      </c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2</v>
      </c>
      <c r="AL573" s="118">
        <v>1</v>
      </c>
      <c r="AM573" s="118"/>
      <c r="AN573" s="118"/>
      <c r="AO573" s="120"/>
      <c r="AP573" s="120"/>
      <c r="AQ573" s="120"/>
      <c r="AR573" s="120"/>
      <c r="AS573" s="120">
        <v>2</v>
      </c>
      <c r="AT573" s="118"/>
      <c r="AU573" s="118"/>
      <c r="AV573" s="120"/>
      <c r="AW573" s="118"/>
      <c r="AX573" s="120"/>
      <c r="AY573" s="120">
        <v>1</v>
      </c>
      <c r="AZ573" s="120"/>
      <c r="BA573" s="120">
        <v>1</v>
      </c>
      <c r="BB573" s="120"/>
      <c r="BC573" s="118"/>
      <c r="BD573" s="118"/>
      <c r="BE573" s="118">
        <v>1</v>
      </c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>
        <v>1</v>
      </c>
      <c r="BS573" s="118"/>
    </row>
    <row r="574" spans="1:71" s="117" customFormat="1" ht="12.95" customHeight="1">
      <c r="A574" s="65">
        <v>562</v>
      </c>
      <c r="B574" s="6" t="s">
        <v>972</v>
      </c>
      <c r="C574" s="66" t="s">
        <v>970</v>
      </c>
      <c r="D574" s="66"/>
      <c r="E574" s="118">
        <v>1</v>
      </c>
      <c r="F574" s="120">
        <v>1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1</v>
      </c>
      <c r="AL574" s="118">
        <v>1</v>
      </c>
      <c r="AM574" s="118"/>
      <c r="AN574" s="118"/>
      <c r="AO574" s="120"/>
      <c r="AP574" s="120"/>
      <c r="AQ574" s="120"/>
      <c r="AR574" s="120"/>
      <c r="AS574" s="120">
        <v>1</v>
      </c>
      <c r="AT574" s="118"/>
      <c r="AU574" s="118"/>
      <c r="AV574" s="120"/>
      <c r="AW574" s="118"/>
      <c r="AX574" s="120"/>
      <c r="AY574" s="120">
        <v>1</v>
      </c>
      <c r="AZ574" s="120">
        <v>1</v>
      </c>
      <c r="BA574" s="120"/>
      <c r="BB574" s="120"/>
      <c r="BC574" s="118"/>
      <c r="BD574" s="118"/>
      <c r="BE574" s="118">
        <v>1</v>
      </c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>
        <v>1</v>
      </c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400</v>
      </c>
      <c r="F575" s="118">
        <f t="shared" si="36"/>
        <v>368</v>
      </c>
      <c r="G575" s="118">
        <f t="shared" si="36"/>
        <v>32</v>
      </c>
      <c r="H575" s="118">
        <f t="shared" si="36"/>
        <v>44</v>
      </c>
      <c r="I575" s="118">
        <f t="shared" si="36"/>
        <v>14</v>
      </c>
      <c r="J575" s="118">
        <f t="shared" si="36"/>
        <v>0</v>
      </c>
      <c r="K575" s="118">
        <f t="shared" si="36"/>
        <v>1</v>
      </c>
      <c r="L575" s="118">
        <f t="shared" si="36"/>
        <v>1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62</v>
      </c>
      <c r="Q575" s="118">
        <f t="shared" si="36"/>
        <v>63</v>
      </c>
      <c r="R575" s="118">
        <f t="shared" si="36"/>
        <v>226</v>
      </c>
      <c r="S575" s="118">
        <f t="shared" si="36"/>
        <v>43</v>
      </c>
      <c r="T575" s="118">
        <f t="shared" si="36"/>
        <v>6</v>
      </c>
      <c r="U575" s="118">
        <f t="shared" si="36"/>
        <v>63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2</v>
      </c>
      <c r="Z575" s="118">
        <f t="shared" si="36"/>
        <v>7</v>
      </c>
      <c r="AA575" s="118">
        <f t="shared" si="36"/>
        <v>2</v>
      </c>
      <c r="AB575" s="118">
        <f t="shared" si="36"/>
        <v>0</v>
      </c>
      <c r="AC575" s="118">
        <f t="shared" si="36"/>
        <v>0</v>
      </c>
      <c r="AD575" s="118">
        <f t="shared" si="36"/>
        <v>2</v>
      </c>
      <c r="AE575" s="118">
        <f t="shared" si="36"/>
        <v>1</v>
      </c>
      <c r="AF575" s="118">
        <f t="shared" si="36"/>
        <v>0</v>
      </c>
      <c r="AG575" s="118">
        <f t="shared" si="36"/>
        <v>4</v>
      </c>
      <c r="AH575" s="118">
        <f t="shared" si="36"/>
        <v>3</v>
      </c>
      <c r="AI575" s="118">
        <f t="shared" si="36"/>
        <v>15</v>
      </c>
      <c r="AJ575" s="118">
        <f t="shared" si="36"/>
        <v>0</v>
      </c>
      <c r="AK575" s="118">
        <f t="shared" ref="AK575:BS575" si="37">SUM(AK577:AK639)</f>
        <v>300</v>
      </c>
      <c r="AL575" s="118">
        <f t="shared" si="37"/>
        <v>41</v>
      </c>
      <c r="AM575" s="118">
        <f t="shared" si="37"/>
        <v>0</v>
      </c>
      <c r="AN575" s="118">
        <f t="shared" si="37"/>
        <v>1</v>
      </c>
      <c r="AO575" s="118">
        <f t="shared" si="37"/>
        <v>28</v>
      </c>
      <c r="AP575" s="118">
        <f t="shared" si="37"/>
        <v>11</v>
      </c>
      <c r="AQ575" s="118">
        <f t="shared" si="37"/>
        <v>57</v>
      </c>
      <c r="AR575" s="118">
        <f t="shared" si="37"/>
        <v>192</v>
      </c>
      <c r="AS575" s="118">
        <f t="shared" si="37"/>
        <v>105</v>
      </c>
      <c r="AT575" s="118">
        <f t="shared" si="37"/>
        <v>5</v>
      </c>
      <c r="AU575" s="118">
        <f t="shared" si="37"/>
        <v>2</v>
      </c>
      <c r="AV575" s="118">
        <f t="shared" si="37"/>
        <v>3</v>
      </c>
      <c r="AW575" s="118">
        <f t="shared" si="37"/>
        <v>50</v>
      </c>
      <c r="AX575" s="118">
        <f t="shared" si="37"/>
        <v>32</v>
      </c>
      <c r="AY575" s="118">
        <f t="shared" si="37"/>
        <v>46</v>
      </c>
      <c r="AZ575" s="118">
        <f t="shared" si="37"/>
        <v>33</v>
      </c>
      <c r="BA575" s="118">
        <f t="shared" si="37"/>
        <v>3</v>
      </c>
      <c r="BB575" s="118">
        <f t="shared" si="37"/>
        <v>10</v>
      </c>
      <c r="BC575" s="118">
        <f t="shared" si="37"/>
        <v>1</v>
      </c>
      <c r="BD575" s="118">
        <f t="shared" si="37"/>
        <v>2</v>
      </c>
      <c r="BE575" s="118">
        <f t="shared" si="37"/>
        <v>22</v>
      </c>
      <c r="BF575" s="118">
        <f t="shared" si="37"/>
        <v>0</v>
      </c>
      <c r="BG575" s="118">
        <f t="shared" si="37"/>
        <v>0</v>
      </c>
      <c r="BH575" s="118">
        <f t="shared" si="37"/>
        <v>20</v>
      </c>
      <c r="BI575" s="118">
        <f t="shared" si="37"/>
        <v>1</v>
      </c>
      <c r="BJ575" s="118">
        <f t="shared" si="37"/>
        <v>25</v>
      </c>
      <c r="BK575" s="118">
        <f t="shared" si="37"/>
        <v>7</v>
      </c>
      <c r="BL575" s="118">
        <f t="shared" si="37"/>
        <v>3</v>
      </c>
      <c r="BM575" s="118">
        <f t="shared" si="37"/>
        <v>2</v>
      </c>
      <c r="BN575" s="118">
        <f t="shared" si="37"/>
        <v>2</v>
      </c>
      <c r="BO575" s="118">
        <f t="shared" si="37"/>
        <v>9</v>
      </c>
      <c r="BP575" s="118">
        <f t="shared" si="37"/>
        <v>2</v>
      </c>
      <c r="BQ575" s="118">
        <f t="shared" si="37"/>
        <v>1</v>
      </c>
      <c r="BR575" s="118">
        <f t="shared" si="37"/>
        <v>4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400</v>
      </c>
      <c r="F576" s="118">
        <f t="shared" si="38"/>
        <v>368</v>
      </c>
      <c r="G576" s="118">
        <f t="shared" si="38"/>
        <v>32</v>
      </c>
      <c r="H576" s="118">
        <f t="shared" si="38"/>
        <v>44</v>
      </c>
      <c r="I576" s="118">
        <f t="shared" si="38"/>
        <v>14</v>
      </c>
      <c r="J576" s="118">
        <f t="shared" si="38"/>
        <v>0</v>
      </c>
      <c r="K576" s="118">
        <f t="shared" si="38"/>
        <v>1</v>
      </c>
      <c r="L576" s="118">
        <f t="shared" si="38"/>
        <v>1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62</v>
      </c>
      <c r="Q576" s="118">
        <f t="shared" si="38"/>
        <v>63</v>
      </c>
      <c r="R576" s="118">
        <f t="shared" si="38"/>
        <v>226</v>
      </c>
      <c r="S576" s="118">
        <f t="shared" si="38"/>
        <v>43</v>
      </c>
      <c r="T576" s="118">
        <f t="shared" si="38"/>
        <v>6</v>
      </c>
      <c r="U576" s="118">
        <f t="shared" si="38"/>
        <v>63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2</v>
      </c>
      <c r="Z576" s="118">
        <f t="shared" si="38"/>
        <v>7</v>
      </c>
      <c r="AA576" s="118">
        <f t="shared" si="38"/>
        <v>2</v>
      </c>
      <c r="AB576" s="118">
        <f t="shared" si="38"/>
        <v>0</v>
      </c>
      <c r="AC576" s="118">
        <f t="shared" si="38"/>
        <v>0</v>
      </c>
      <c r="AD576" s="118">
        <f t="shared" si="38"/>
        <v>2</v>
      </c>
      <c r="AE576" s="118">
        <f t="shared" si="38"/>
        <v>1</v>
      </c>
      <c r="AF576" s="118">
        <f t="shared" si="38"/>
        <v>0</v>
      </c>
      <c r="AG576" s="118">
        <f t="shared" si="38"/>
        <v>4</v>
      </c>
      <c r="AH576" s="118">
        <f t="shared" si="38"/>
        <v>3</v>
      </c>
      <c r="AI576" s="118">
        <f t="shared" si="38"/>
        <v>15</v>
      </c>
      <c r="AJ576" s="118">
        <f t="shared" si="38"/>
        <v>0</v>
      </c>
      <c r="AK576" s="118">
        <f t="shared" ref="AK576:BP576" si="39">SUM(AK577:AK616)</f>
        <v>300</v>
      </c>
      <c r="AL576" s="118">
        <f t="shared" si="39"/>
        <v>41</v>
      </c>
      <c r="AM576" s="118">
        <f t="shared" si="39"/>
        <v>0</v>
      </c>
      <c r="AN576" s="118">
        <f t="shared" si="39"/>
        <v>1</v>
      </c>
      <c r="AO576" s="118">
        <f t="shared" si="39"/>
        <v>28</v>
      </c>
      <c r="AP576" s="118">
        <f t="shared" si="39"/>
        <v>11</v>
      </c>
      <c r="AQ576" s="118">
        <f t="shared" si="39"/>
        <v>57</v>
      </c>
      <c r="AR576" s="118">
        <f t="shared" si="39"/>
        <v>192</v>
      </c>
      <c r="AS576" s="118">
        <f t="shared" si="39"/>
        <v>105</v>
      </c>
      <c r="AT576" s="118">
        <f t="shared" si="39"/>
        <v>5</v>
      </c>
      <c r="AU576" s="118">
        <f t="shared" si="39"/>
        <v>2</v>
      </c>
      <c r="AV576" s="118">
        <f t="shared" si="39"/>
        <v>3</v>
      </c>
      <c r="AW576" s="118">
        <f t="shared" si="39"/>
        <v>50</v>
      </c>
      <c r="AX576" s="118">
        <f t="shared" si="39"/>
        <v>32</v>
      </c>
      <c r="AY576" s="118">
        <f t="shared" si="39"/>
        <v>46</v>
      </c>
      <c r="AZ576" s="118">
        <f t="shared" si="39"/>
        <v>33</v>
      </c>
      <c r="BA576" s="118">
        <f t="shared" si="39"/>
        <v>3</v>
      </c>
      <c r="BB576" s="118">
        <f t="shared" si="39"/>
        <v>10</v>
      </c>
      <c r="BC576" s="118">
        <f t="shared" si="39"/>
        <v>1</v>
      </c>
      <c r="BD576" s="118">
        <f t="shared" si="39"/>
        <v>2</v>
      </c>
      <c r="BE576" s="118">
        <f t="shared" si="39"/>
        <v>22</v>
      </c>
      <c r="BF576" s="118">
        <f t="shared" si="39"/>
        <v>0</v>
      </c>
      <c r="BG576" s="118">
        <f t="shared" si="39"/>
        <v>0</v>
      </c>
      <c r="BH576" s="118">
        <f t="shared" si="39"/>
        <v>20</v>
      </c>
      <c r="BI576" s="118">
        <f t="shared" si="39"/>
        <v>1</v>
      </c>
      <c r="BJ576" s="118">
        <f t="shared" si="39"/>
        <v>25</v>
      </c>
      <c r="BK576" s="118">
        <f t="shared" si="39"/>
        <v>7</v>
      </c>
      <c r="BL576" s="118">
        <f t="shared" si="39"/>
        <v>3</v>
      </c>
      <c r="BM576" s="118">
        <f t="shared" si="39"/>
        <v>2</v>
      </c>
      <c r="BN576" s="118">
        <f t="shared" si="39"/>
        <v>2</v>
      </c>
      <c r="BO576" s="118">
        <f t="shared" si="39"/>
        <v>9</v>
      </c>
      <c r="BP576" s="118">
        <f t="shared" si="39"/>
        <v>2</v>
      </c>
      <c r="BQ576" s="118">
        <f t="shared" ref="BQ576:CV576" si="40">SUM(BQ577:BQ616)</f>
        <v>1</v>
      </c>
      <c r="BR576" s="118">
        <f t="shared" si="40"/>
        <v>4</v>
      </c>
      <c r="BS576" s="118">
        <f t="shared" si="40"/>
        <v>0</v>
      </c>
    </row>
    <row r="577" spans="1:71" s="117" customFormat="1" ht="30.75" customHeight="1">
      <c r="A577" s="65">
        <v>565</v>
      </c>
      <c r="B577" s="6" t="s">
        <v>977</v>
      </c>
      <c r="C577" s="66" t="s">
        <v>978</v>
      </c>
      <c r="D577" s="66"/>
      <c r="E577" s="118">
        <v>1</v>
      </c>
      <c r="F577" s="120">
        <v>1</v>
      </c>
      <c r="G577" s="120"/>
      <c r="H577" s="118">
        <v>1</v>
      </c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>
        <v>1</v>
      </c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>
        <v>1</v>
      </c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>
        <v>1</v>
      </c>
      <c r="AT577" s="118"/>
      <c r="AU577" s="118"/>
      <c r="AV577" s="120"/>
      <c r="AW577" s="118">
        <v>1</v>
      </c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customHeight="1">
      <c r="A578" s="65">
        <v>566</v>
      </c>
      <c r="B578" s="6" t="s">
        <v>979</v>
      </c>
      <c r="C578" s="66" t="s">
        <v>978</v>
      </c>
      <c r="D578" s="66"/>
      <c r="E578" s="118">
        <v>31</v>
      </c>
      <c r="F578" s="120">
        <v>7</v>
      </c>
      <c r="G578" s="120">
        <v>24</v>
      </c>
      <c r="H578" s="118">
        <v>3</v>
      </c>
      <c r="I578" s="118">
        <v>2</v>
      </c>
      <c r="J578" s="120"/>
      <c r="K578" s="120"/>
      <c r="L578" s="120"/>
      <c r="M578" s="120"/>
      <c r="N578" s="118"/>
      <c r="O578" s="120"/>
      <c r="P578" s="120">
        <v>10</v>
      </c>
      <c r="Q578" s="118">
        <v>7</v>
      </c>
      <c r="R578" s="120">
        <v>14</v>
      </c>
      <c r="S578" s="120"/>
      <c r="T578" s="120"/>
      <c r="U578" s="120">
        <v>9</v>
      </c>
      <c r="V578" s="118"/>
      <c r="W578" s="118"/>
      <c r="X578" s="118"/>
      <c r="Y578" s="120">
        <v>1</v>
      </c>
      <c r="Z578" s="120"/>
      <c r="AA578" s="120"/>
      <c r="AB578" s="120"/>
      <c r="AC578" s="120"/>
      <c r="AD578" s="120"/>
      <c r="AE578" s="120"/>
      <c r="AF578" s="120"/>
      <c r="AG578" s="120">
        <v>3</v>
      </c>
      <c r="AH578" s="120"/>
      <c r="AI578" s="120"/>
      <c r="AJ578" s="120"/>
      <c r="AK578" s="120">
        <v>18</v>
      </c>
      <c r="AL578" s="118">
        <v>1</v>
      </c>
      <c r="AM578" s="118"/>
      <c r="AN578" s="118"/>
      <c r="AO578" s="120">
        <v>6</v>
      </c>
      <c r="AP578" s="120">
        <v>1</v>
      </c>
      <c r="AQ578" s="120"/>
      <c r="AR578" s="120">
        <v>13</v>
      </c>
      <c r="AS578" s="120">
        <v>8</v>
      </c>
      <c r="AT578" s="118">
        <v>1</v>
      </c>
      <c r="AU578" s="118">
        <v>2</v>
      </c>
      <c r="AV578" s="120"/>
      <c r="AW578" s="118"/>
      <c r="AX578" s="120"/>
      <c r="AY578" s="120">
        <v>1</v>
      </c>
      <c r="AZ578" s="120"/>
      <c r="BA578" s="120"/>
      <c r="BB578" s="120">
        <v>1</v>
      </c>
      <c r="BC578" s="118"/>
      <c r="BD578" s="118"/>
      <c r="BE578" s="118">
        <v>1</v>
      </c>
      <c r="BF578" s="118"/>
      <c r="BG578" s="120"/>
      <c r="BH578" s="120"/>
      <c r="BI578" s="120"/>
      <c r="BJ578" s="120">
        <v>1</v>
      </c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customHeight="1">
      <c r="A579" s="65">
        <v>567</v>
      </c>
      <c r="B579" s="6" t="s">
        <v>980</v>
      </c>
      <c r="C579" s="66" t="s">
        <v>978</v>
      </c>
      <c r="D579" s="66"/>
      <c r="E579" s="118">
        <v>1</v>
      </c>
      <c r="F579" s="120">
        <v>1</v>
      </c>
      <c r="G579" s="120"/>
      <c r="H579" s="118"/>
      <c r="I579" s="118">
        <v>1</v>
      </c>
      <c r="J579" s="120"/>
      <c r="K579" s="120"/>
      <c r="L579" s="120"/>
      <c r="M579" s="120"/>
      <c r="N579" s="118"/>
      <c r="O579" s="120"/>
      <c r="P579" s="120"/>
      <c r="Q579" s="118">
        <v>1</v>
      </c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>
        <v>1</v>
      </c>
      <c r="AL579" s="118"/>
      <c r="AM579" s="118"/>
      <c r="AN579" s="118"/>
      <c r="AO579" s="120"/>
      <c r="AP579" s="120">
        <v>1</v>
      </c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customHeight="1">
      <c r="A582" s="65">
        <v>570</v>
      </c>
      <c r="B582" s="6" t="s">
        <v>984</v>
      </c>
      <c r="C582" s="66" t="s">
        <v>985</v>
      </c>
      <c r="D582" s="66"/>
      <c r="E582" s="118">
        <v>2</v>
      </c>
      <c r="F582" s="120">
        <v>2</v>
      </c>
      <c r="G582" s="120"/>
      <c r="H582" s="118">
        <v>1</v>
      </c>
      <c r="I582" s="118"/>
      <c r="J582" s="120"/>
      <c r="K582" s="120"/>
      <c r="L582" s="120"/>
      <c r="M582" s="120"/>
      <c r="N582" s="118"/>
      <c r="O582" s="120"/>
      <c r="P582" s="120"/>
      <c r="Q582" s="118">
        <v>1</v>
      </c>
      <c r="R582" s="120"/>
      <c r="S582" s="120">
        <v>1</v>
      </c>
      <c r="T582" s="120"/>
      <c r="U582" s="120"/>
      <c r="V582" s="118"/>
      <c r="W582" s="118"/>
      <c r="X582" s="118"/>
      <c r="Y582" s="120"/>
      <c r="Z582" s="120">
        <v>1</v>
      </c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>
        <v>1</v>
      </c>
      <c r="AL582" s="118"/>
      <c r="AM582" s="118"/>
      <c r="AN582" s="118"/>
      <c r="AO582" s="120"/>
      <c r="AP582" s="120"/>
      <c r="AQ582" s="120">
        <v>1</v>
      </c>
      <c r="AR582" s="120"/>
      <c r="AS582" s="120">
        <v>1</v>
      </c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11</v>
      </c>
      <c r="F583" s="120">
        <v>11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>
        <v>1</v>
      </c>
      <c r="Q583" s="118">
        <v>2</v>
      </c>
      <c r="R583" s="120">
        <v>8</v>
      </c>
      <c r="S583" s="120"/>
      <c r="T583" s="120"/>
      <c r="U583" s="120">
        <v>4</v>
      </c>
      <c r="V583" s="118"/>
      <c r="W583" s="118"/>
      <c r="X583" s="118"/>
      <c r="Y583" s="120"/>
      <c r="Z583" s="120">
        <v>1</v>
      </c>
      <c r="AA583" s="120"/>
      <c r="AB583" s="120"/>
      <c r="AC583" s="120"/>
      <c r="AD583" s="120"/>
      <c r="AE583" s="120"/>
      <c r="AF583" s="120"/>
      <c r="AG583" s="120"/>
      <c r="AH583" s="120"/>
      <c r="AI583" s="120">
        <v>1</v>
      </c>
      <c r="AJ583" s="120"/>
      <c r="AK583" s="120">
        <v>5</v>
      </c>
      <c r="AL583" s="118">
        <v>3</v>
      </c>
      <c r="AM583" s="118"/>
      <c r="AN583" s="118"/>
      <c r="AO583" s="120">
        <v>2</v>
      </c>
      <c r="AP583" s="120">
        <v>1</v>
      </c>
      <c r="AQ583" s="120"/>
      <c r="AR583" s="120">
        <v>5</v>
      </c>
      <c r="AS583" s="120">
        <v>3</v>
      </c>
      <c r="AT583" s="118"/>
      <c r="AU583" s="118"/>
      <c r="AV583" s="120"/>
      <c r="AW583" s="118"/>
      <c r="AX583" s="120">
        <v>1</v>
      </c>
      <c r="AY583" s="120">
        <v>3</v>
      </c>
      <c r="AZ583" s="120">
        <v>1</v>
      </c>
      <c r="BA583" s="120">
        <v>1</v>
      </c>
      <c r="BB583" s="120">
        <v>1</v>
      </c>
      <c r="BC583" s="118"/>
      <c r="BD583" s="118"/>
      <c r="BE583" s="118">
        <v>2</v>
      </c>
      <c r="BF583" s="118"/>
      <c r="BG583" s="120"/>
      <c r="BH583" s="120">
        <v>1</v>
      </c>
      <c r="BI583" s="120"/>
      <c r="BJ583" s="120">
        <v>1</v>
      </c>
      <c r="BK583" s="120"/>
      <c r="BL583" s="120"/>
      <c r="BM583" s="120"/>
      <c r="BN583" s="120"/>
      <c r="BO583" s="120">
        <v>2</v>
      </c>
      <c r="BP583" s="120"/>
      <c r="BQ583" s="120"/>
      <c r="BR583" s="118"/>
      <c r="BS583" s="118"/>
    </row>
    <row r="584" spans="1:71" s="117" customFormat="1" ht="33.950000000000003" customHeight="1">
      <c r="A584" s="65">
        <v>572</v>
      </c>
      <c r="B584" s="6" t="s">
        <v>987</v>
      </c>
      <c r="C584" s="66" t="s">
        <v>985</v>
      </c>
      <c r="D584" s="66"/>
      <c r="E584" s="118">
        <v>10</v>
      </c>
      <c r="F584" s="120">
        <v>9</v>
      </c>
      <c r="G584" s="120">
        <v>1</v>
      </c>
      <c r="H584" s="118">
        <v>4</v>
      </c>
      <c r="I584" s="118">
        <v>7</v>
      </c>
      <c r="J584" s="120"/>
      <c r="K584" s="120">
        <v>1</v>
      </c>
      <c r="L584" s="120"/>
      <c r="M584" s="120"/>
      <c r="N584" s="118"/>
      <c r="O584" s="120"/>
      <c r="P584" s="120">
        <v>7</v>
      </c>
      <c r="Q584" s="118">
        <v>1</v>
      </c>
      <c r="R584" s="120">
        <v>2</v>
      </c>
      <c r="S584" s="120"/>
      <c r="T584" s="120"/>
      <c r="U584" s="120">
        <v>2</v>
      </c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>
        <v>1</v>
      </c>
      <c r="AI584" s="120"/>
      <c r="AJ584" s="120"/>
      <c r="AK584" s="120">
        <v>7</v>
      </c>
      <c r="AL584" s="118"/>
      <c r="AM584" s="118"/>
      <c r="AN584" s="118"/>
      <c r="AO584" s="120">
        <v>3</v>
      </c>
      <c r="AP584" s="120"/>
      <c r="AQ584" s="120"/>
      <c r="AR584" s="120">
        <v>7</v>
      </c>
      <c r="AS584" s="120"/>
      <c r="AT584" s="118"/>
      <c r="AU584" s="118"/>
      <c r="AV584" s="120"/>
      <c r="AW584" s="118"/>
      <c r="AX584" s="120">
        <v>1</v>
      </c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238</v>
      </c>
      <c r="F588" s="120">
        <v>233</v>
      </c>
      <c r="G588" s="120">
        <v>5</v>
      </c>
      <c r="H588" s="118">
        <v>24</v>
      </c>
      <c r="I588" s="118"/>
      <c r="J588" s="120"/>
      <c r="K588" s="120"/>
      <c r="L588" s="120">
        <v>1</v>
      </c>
      <c r="M588" s="120"/>
      <c r="N588" s="118"/>
      <c r="O588" s="120"/>
      <c r="P588" s="120">
        <v>35</v>
      </c>
      <c r="Q588" s="118">
        <v>42</v>
      </c>
      <c r="R588" s="120">
        <v>139</v>
      </c>
      <c r="S588" s="120">
        <v>20</v>
      </c>
      <c r="T588" s="120">
        <v>2</v>
      </c>
      <c r="U588" s="120">
        <v>37</v>
      </c>
      <c r="V588" s="118"/>
      <c r="W588" s="118"/>
      <c r="X588" s="118"/>
      <c r="Y588" s="120"/>
      <c r="Z588" s="120">
        <v>2</v>
      </c>
      <c r="AA588" s="120"/>
      <c r="AB588" s="120"/>
      <c r="AC588" s="120"/>
      <c r="AD588" s="120">
        <v>2</v>
      </c>
      <c r="AE588" s="120"/>
      <c r="AF588" s="120"/>
      <c r="AG588" s="120">
        <v>1</v>
      </c>
      <c r="AH588" s="120">
        <v>2</v>
      </c>
      <c r="AI588" s="120">
        <v>4</v>
      </c>
      <c r="AJ588" s="120"/>
      <c r="AK588" s="120">
        <v>189</v>
      </c>
      <c r="AL588" s="118">
        <v>18</v>
      </c>
      <c r="AM588" s="118"/>
      <c r="AN588" s="118">
        <v>1</v>
      </c>
      <c r="AO588" s="120">
        <v>9</v>
      </c>
      <c r="AP588" s="120">
        <v>8</v>
      </c>
      <c r="AQ588" s="120">
        <v>36</v>
      </c>
      <c r="AR588" s="120">
        <v>121</v>
      </c>
      <c r="AS588" s="120">
        <v>60</v>
      </c>
      <c r="AT588" s="118">
        <v>4</v>
      </c>
      <c r="AU588" s="118"/>
      <c r="AV588" s="120">
        <v>2</v>
      </c>
      <c r="AW588" s="118">
        <v>36</v>
      </c>
      <c r="AX588" s="120">
        <v>24</v>
      </c>
      <c r="AY588" s="120">
        <v>20</v>
      </c>
      <c r="AZ588" s="120">
        <v>17</v>
      </c>
      <c r="BA588" s="120"/>
      <c r="BB588" s="120">
        <v>3</v>
      </c>
      <c r="BC588" s="118">
        <v>1</v>
      </c>
      <c r="BD588" s="118"/>
      <c r="BE588" s="118">
        <v>18</v>
      </c>
      <c r="BF588" s="118"/>
      <c r="BG588" s="120"/>
      <c r="BH588" s="120">
        <v>1</v>
      </c>
      <c r="BI588" s="120"/>
      <c r="BJ588" s="120">
        <v>13</v>
      </c>
      <c r="BK588" s="120">
        <v>2</v>
      </c>
      <c r="BL588" s="120">
        <v>1</v>
      </c>
      <c r="BM588" s="120"/>
      <c r="BN588" s="120">
        <v>1</v>
      </c>
      <c r="BO588" s="120">
        <v>2</v>
      </c>
      <c r="BP588" s="120"/>
      <c r="BQ588" s="120">
        <v>1</v>
      </c>
      <c r="BR588" s="118">
        <v>2</v>
      </c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55</v>
      </c>
      <c r="F589" s="120">
        <v>54</v>
      </c>
      <c r="G589" s="120">
        <v>1</v>
      </c>
      <c r="H589" s="118">
        <v>4</v>
      </c>
      <c r="I589" s="118">
        <v>4</v>
      </c>
      <c r="J589" s="120"/>
      <c r="K589" s="120"/>
      <c r="L589" s="120"/>
      <c r="M589" s="120"/>
      <c r="N589" s="118"/>
      <c r="O589" s="120"/>
      <c r="P589" s="120">
        <v>9</v>
      </c>
      <c r="Q589" s="118">
        <v>8</v>
      </c>
      <c r="R589" s="120">
        <v>32</v>
      </c>
      <c r="S589" s="120">
        <v>6</v>
      </c>
      <c r="T589" s="120"/>
      <c r="U589" s="120">
        <v>6</v>
      </c>
      <c r="V589" s="118"/>
      <c r="W589" s="118"/>
      <c r="X589" s="118"/>
      <c r="Y589" s="120"/>
      <c r="Z589" s="120">
        <v>3</v>
      </c>
      <c r="AA589" s="120"/>
      <c r="AB589" s="120"/>
      <c r="AC589" s="120"/>
      <c r="AD589" s="120"/>
      <c r="AE589" s="120">
        <v>1</v>
      </c>
      <c r="AF589" s="120"/>
      <c r="AG589" s="120"/>
      <c r="AH589" s="120"/>
      <c r="AI589" s="120">
        <v>2</v>
      </c>
      <c r="AJ589" s="120"/>
      <c r="AK589" s="120">
        <v>43</v>
      </c>
      <c r="AL589" s="118">
        <v>16</v>
      </c>
      <c r="AM589" s="118"/>
      <c r="AN589" s="118"/>
      <c r="AO589" s="120">
        <v>3</v>
      </c>
      <c r="AP589" s="120"/>
      <c r="AQ589" s="120">
        <v>13</v>
      </c>
      <c r="AR589" s="120">
        <v>27</v>
      </c>
      <c r="AS589" s="120">
        <v>12</v>
      </c>
      <c r="AT589" s="118"/>
      <c r="AU589" s="118"/>
      <c r="AV589" s="120">
        <v>1</v>
      </c>
      <c r="AW589" s="118">
        <v>4</v>
      </c>
      <c r="AX589" s="120">
        <v>3</v>
      </c>
      <c r="AY589" s="120">
        <v>18</v>
      </c>
      <c r="AZ589" s="120">
        <v>12</v>
      </c>
      <c r="BA589" s="120">
        <v>2</v>
      </c>
      <c r="BB589" s="120">
        <v>4</v>
      </c>
      <c r="BC589" s="118"/>
      <c r="BD589" s="118">
        <v>2</v>
      </c>
      <c r="BE589" s="118">
        <v>1</v>
      </c>
      <c r="BF589" s="118"/>
      <c r="BG589" s="120"/>
      <c r="BH589" s="120">
        <v>14</v>
      </c>
      <c r="BI589" s="120">
        <v>1</v>
      </c>
      <c r="BJ589" s="120">
        <v>8</v>
      </c>
      <c r="BK589" s="120">
        <v>4</v>
      </c>
      <c r="BL589" s="120">
        <v>1</v>
      </c>
      <c r="BM589" s="120">
        <v>2</v>
      </c>
      <c r="BN589" s="120">
        <v>1</v>
      </c>
      <c r="BO589" s="120">
        <v>5</v>
      </c>
      <c r="BP589" s="120">
        <v>2</v>
      </c>
      <c r="BQ589" s="120"/>
      <c r="BR589" s="118">
        <v>1</v>
      </c>
      <c r="BS589" s="118"/>
    </row>
    <row r="590" spans="1:71" s="117" customFormat="1" ht="33.950000000000003" customHeight="1">
      <c r="A590" s="65">
        <v>578</v>
      </c>
      <c r="B590" s="6" t="s">
        <v>995</v>
      </c>
      <c r="C590" s="66" t="s">
        <v>993</v>
      </c>
      <c r="D590" s="66"/>
      <c r="E590" s="118">
        <v>6</v>
      </c>
      <c r="F590" s="120">
        <v>6</v>
      </c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>
        <v>4</v>
      </c>
      <c r="S590" s="120">
        <v>2</v>
      </c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>
        <v>1</v>
      </c>
      <c r="AJ590" s="120"/>
      <c r="AK590" s="120">
        <v>5</v>
      </c>
      <c r="AL590" s="118">
        <v>1</v>
      </c>
      <c r="AM590" s="118"/>
      <c r="AN590" s="118"/>
      <c r="AO590" s="120">
        <v>1</v>
      </c>
      <c r="AP590" s="120"/>
      <c r="AQ590" s="120"/>
      <c r="AR590" s="120">
        <v>4</v>
      </c>
      <c r="AS590" s="120">
        <v>1</v>
      </c>
      <c r="AT590" s="118"/>
      <c r="AU590" s="118"/>
      <c r="AV590" s="120"/>
      <c r="AW590" s="118"/>
      <c r="AX590" s="120"/>
      <c r="AY590" s="120">
        <v>2</v>
      </c>
      <c r="AZ590" s="120">
        <v>2</v>
      </c>
      <c r="BA590" s="120"/>
      <c r="BB590" s="120"/>
      <c r="BC590" s="118"/>
      <c r="BD590" s="118"/>
      <c r="BE590" s="118"/>
      <c r="BF590" s="118"/>
      <c r="BG590" s="120"/>
      <c r="BH590" s="120">
        <v>2</v>
      </c>
      <c r="BI590" s="120"/>
      <c r="BJ590" s="120"/>
      <c r="BK590" s="120">
        <v>1</v>
      </c>
      <c r="BL590" s="120">
        <v>1</v>
      </c>
      <c r="BM590" s="120"/>
      <c r="BN590" s="120"/>
      <c r="BO590" s="120"/>
      <c r="BP590" s="120"/>
      <c r="BQ590" s="120"/>
      <c r="BR590" s="118">
        <v>1</v>
      </c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26</v>
      </c>
      <c r="F591" s="120">
        <v>25</v>
      </c>
      <c r="G591" s="120">
        <v>1</v>
      </c>
      <c r="H591" s="118">
        <v>4</v>
      </c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16</v>
      </c>
      <c r="S591" s="120">
        <v>7</v>
      </c>
      <c r="T591" s="120">
        <v>3</v>
      </c>
      <c r="U591" s="120"/>
      <c r="V591" s="118"/>
      <c r="W591" s="118"/>
      <c r="X591" s="118"/>
      <c r="Y591" s="120">
        <v>1</v>
      </c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>
        <v>6</v>
      </c>
      <c r="AJ591" s="120"/>
      <c r="AK591" s="120">
        <v>19</v>
      </c>
      <c r="AL591" s="118"/>
      <c r="AM591" s="118"/>
      <c r="AN591" s="118"/>
      <c r="AO591" s="120">
        <v>3</v>
      </c>
      <c r="AP591" s="120"/>
      <c r="AQ591" s="120">
        <v>2</v>
      </c>
      <c r="AR591" s="120">
        <v>12</v>
      </c>
      <c r="AS591" s="120">
        <v>9</v>
      </c>
      <c r="AT591" s="118"/>
      <c r="AU591" s="118"/>
      <c r="AV591" s="120"/>
      <c r="AW591" s="118">
        <v>4</v>
      </c>
      <c r="AX591" s="120">
        <v>3</v>
      </c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customHeight="1">
      <c r="A592" s="65">
        <v>580</v>
      </c>
      <c r="B592" s="6" t="s">
        <v>998</v>
      </c>
      <c r="C592" s="66" t="s">
        <v>997</v>
      </c>
      <c r="D592" s="66"/>
      <c r="E592" s="118">
        <v>14</v>
      </c>
      <c r="F592" s="120">
        <v>14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>
        <v>1</v>
      </c>
      <c r="R592" s="120">
        <v>9</v>
      </c>
      <c r="S592" s="120">
        <v>4</v>
      </c>
      <c r="T592" s="120"/>
      <c r="U592" s="120">
        <v>3</v>
      </c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11</v>
      </c>
      <c r="AL592" s="118">
        <v>1</v>
      </c>
      <c r="AM592" s="118"/>
      <c r="AN592" s="118"/>
      <c r="AO592" s="120"/>
      <c r="AP592" s="120"/>
      <c r="AQ592" s="120">
        <v>2</v>
      </c>
      <c r="AR592" s="120">
        <v>3</v>
      </c>
      <c r="AS592" s="120">
        <v>9</v>
      </c>
      <c r="AT592" s="118"/>
      <c r="AU592" s="118"/>
      <c r="AV592" s="120"/>
      <c r="AW592" s="118">
        <v>5</v>
      </c>
      <c r="AX592" s="120"/>
      <c r="AY592" s="120">
        <v>1</v>
      </c>
      <c r="AZ592" s="120">
        <v>1</v>
      </c>
      <c r="BA592" s="120"/>
      <c r="BB592" s="120"/>
      <c r="BC592" s="118"/>
      <c r="BD592" s="118"/>
      <c r="BE592" s="118"/>
      <c r="BF592" s="118"/>
      <c r="BG592" s="120"/>
      <c r="BH592" s="120">
        <v>1</v>
      </c>
      <c r="BI592" s="120"/>
      <c r="BJ592" s="120">
        <v>1</v>
      </c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customHeight="1">
      <c r="A595" s="65">
        <v>583</v>
      </c>
      <c r="B595" s="6" t="s">
        <v>1002</v>
      </c>
      <c r="C595" s="66" t="s">
        <v>1000</v>
      </c>
      <c r="D595" s="66"/>
      <c r="E595" s="118">
        <v>1</v>
      </c>
      <c r="F595" s="120">
        <v>1</v>
      </c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>
        <v>1</v>
      </c>
      <c r="S595" s="120"/>
      <c r="T595" s="120"/>
      <c r="U595" s="120">
        <v>1</v>
      </c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>
        <v>1</v>
      </c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customHeight="1">
      <c r="A600" s="65">
        <v>588</v>
      </c>
      <c r="B600" s="6" t="s">
        <v>1009</v>
      </c>
      <c r="C600" s="66" t="s">
        <v>1008</v>
      </c>
      <c r="D600" s="66"/>
      <c r="E600" s="118">
        <v>1</v>
      </c>
      <c r="F600" s="120">
        <v>1</v>
      </c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>
        <v>1</v>
      </c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>
        <v>1</v>
      </c>
      <c r="AL600" s="118">
        <v>1</v>
      </c>
      <c r="AM600" s="118"/>
      <c r="AN600" s="118"/>
      <c r="AO600" s="120"/>
      <c r="AP600" s="120"/>
      <c r="AQ600" s="120"/>
      <c r="AR600" s="120"/>
      <c r="AS600" s="120">
        <v>1</v>
      </c>
      <c r="AT600" s="118"/>
      <c r="AU600" s="118"/>
      <c r="AV600" s="120"/>
      <c r="AW600" s="118"/>
      <c r="AX600" s="120"/>
      <c r="AY600" s="120">
        <v>1</v>
      </c>
      <c r="AZ600" s="120"/>
      <c r="BA600" s="120"/>
      <c r="BB600" s="120">
        <v>1</v>
      </c>
      <c r="BC600" s="118"/>
      <c r="BD600" s="118"/>
      <c r="BE600" s="118"/>
      <c r="BF600" s="118"/>
      <c r="BG600" s="120"/>
      <c r="BH600" s="120">
        <v>1</v>
      </c>
      <c r="BI600" s="120"/>
      <c r="BJ600" s="120">
        <v>1</v>
      </c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customHeight="1">
      <c r="A615" s="65">
        <v>603</v>
      </c>
      <c r="B615" s="6" t="s">
        <v>1030</v>
      </c>
      <c r="C615" s="66" t="s">
        <v>1031</v>
      </c>
      <c r="D615" s="66"/>
      <c r="E615" s="118">
        <v>3</v>
      </c>
      <c r="F615" s="120">
        <v>3</v>
      </c>
      <c r="G615" s="120"/>
      <c r="H615" s="118">
        <v>3</v>
      </c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>
        <v>3</v>
      </c>
      <c r="T615" s="120"/>
      <c r="U615" s="120">
        <v>1</v>
      </c>
      <c r="V615" s="118"/>
      <c r="W615" s="118"/>
      <c r="X615" s="118"/>
      <c r="Y615" s="120"/>
      <c r="Z615" s="120"/>
      <c r="AA615" s="120">
        <v>2</v>
      </c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>
        <v>1</v>
      </c>
      <c r="AP615" s="120"/>
      <c r="AQ615" s="120">
        <v>2</v>
      </c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16</v>
      </c>
      <c r="F640" s="118">
        <f t="shared" si="41"/>
        <v>8</v>
      </c>
      <c r="G640" s="118">
        <f t="shared" si="41"/>
        <v>8</v>
      </c>
      <c r="H640" s="118">
        <f t="shared" si="41"/>
        <v>0</v>
      </c>
      <c r="I640" s="118">
        <f t="shared" si="41"/>
        <v>2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3</v>
      </c>
      <c r="Q640" s="118">
        <f t="shared" si="41"/>
        <v>5</v>
      </c>
      <c r="R640" s="118">
        <f t="shared" si="41"/>
        <v>5</v>
      </c>
      <c r="S640" s="118">
        <f t="shared" si="41"/>
        <v>3</v>
      </c>
      <c r="T640" s="118">
        <f t="shared" si="41"/>
        <v>0</v>
      </c>
      <c r="U640" s="118">
        <f t="shared" si="41"/>
        <v>2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14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1</v>
      </c>
      <c r="AP640" s="118">
        <f t="shared" si="42"/>
        <v>0</v>
      </c>
      <c r="AQ640" s="118">
        <f t="shared" si="42"/>
        <v>1</v>
      </c>
      <c r="AR640" s="118">
        <f t="shared" si="42"/>
        <v>10</v>
      </c>
      <c r="AS640" s="118">
        <f t="shared" si="42"/>
        <v>3</v>
      </c>
      <c r="AT640" s="118">
        <f t="shared" si="42"/>
        <v>1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1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customHeight="1">
      <c r="A647" s="65">
        <v>635</v>
      </c>
      <c r="B647" s="6" t="s">
        <v>1074</v>
      </c>
      <c r="C647" s="66" t="s">
        <v>1075</v>
      </c>
      <c r="D647" s="66"/>
      <c r="E647" s="118">
        <v>3</v>
      </c>
      <c r="F647" s="120">
        <v>3</v>
      </c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>
        <v>1</v>
      </c>
      <c r="S647" s="120">
        <v>2</v>
      </c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>
        <v>3</v>
      </c>
      <c r="AL647" s="118"/>
      <c r="AM647" s="118"/>
      <c r="AN647" s="118"/>
      <c r="AO647" s="120"/>
      <c r="AP647" s="120"/>
      <c r="AQ647" s="120"/>
      <c r="AR647" s="120">
        <v>2</v>
      </c>
      <c r="AS647" s="120">
        <v>1</v>
      </c>
      <c r="AT647" s="118"/>
      <c r="AU647" s="118"/>
      <c r="AV647" s="120"/>
      <c r="AW647" s="118"/>
      <c r="AX647" s="120">
        <v>1</v>
      </c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customHeight="1">
      <c r="A649" s="65">
        <v>637</v>
      </c>
      <c r="B649" s="6" t="s">
        <v>1077</v>
      </c>
      <c r="C649" s="66" t="s">
        <v>1075</v>
      </c>
      <c r="D649" s="66"/>
      <c r="E649" s="118">
        <v>2</v>
      </c>
      <c r="F649" s="120">
        <v>2</v>
      </c>
      <c r="G649" s="120"/>
      <c r="H649" s="118"/>
      <c r="I649" s="118">
        <v>2</v>
      </c>
      <c r="J649" s="120"/>
      <c r="K649" s="120"/>
      <c r="L649" s="120"/>
      <c r="M649" s="120"/>
      <c r="N649" s="118"/>
      <c r="O649" s="120"/>
      <c r="P649" s="120"/>
      <c r="Q649" s="118">
        <v>1</v>
      </c>
      <c r="R649" s="120">
        <v>1</v>
      </c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>
        <v>2</v>
      </c>
      <c r="AL649" s="118"/>
      <c r="AM649" s="118"/>
      <c r="AN649" s="118"/>
      <c r="AO649" s="120"/>
      <c r="AP649" s="120"/>
      <c r="AQ649" s="120"/>
      <c r="AR649" s="120">
        <v>2</v>
      </c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customHeight="1">
      <c r="A653" s="65">
        <v>641</v>
      </c>
      <c r="B653" s="6" t="s">
        <v>2439</v>
      </c>
      <c r="C653" s="66" t="s">
        <v>2440</v>
      </c>
      <c r="D653" s="66"/>
      <c r="E653" s="118">
        <v>5</v>
      </c>
      <c r="F653" s="120"/>
      <c r="G653" s="120">
        <v>5</v>
      </c>
      <c r="H653" s="118"/>
      <c r="I653" s="118"/>
      <c r="J653" s="120"/>
      <c r="K653" s="120"/>
      <c r="L653" s="120"/>
      <c r="M653" s="120"/>
      <c r="N653" s="118"/>
      <c r="O653" s="120"/>
      <c r="P653" s="120"/>
      <c r="Q653" s="118">
        <v>2</v>
      </c>
      <c r="R653" s="120">
        <v>3</v>
      </c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>
        <v>5</v>
      </c>
      <c r="AL653" s="118"/>
      <c r="AM653" s="118"/>
      <c r="AN653" s="118"/>
      <c r="AO653" s="120">
        <v>1</v>
      </c>
      <c r="AP653" s="120"/>
      <c r="AQ653" s="120"/>
      <c r="AR653" s="120">
        <v>2</v>
      </c>
      <c r="AS653" s="120">
        <v>1</v>
      </c>
      <c r="AT653" s="118">
        <v>1</v>
      </c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customHeight="1">
      <c r="A654" s="65">
        <v>642</v>
      </c>
      <c r="B654" s="6" t="s">
        <v>2441</v>
      </c>
      <c r="C654" s="66" t="s">
        <v>2440</v>
      </c>
      <c r="D654" s="66"/>
      <c r="E654" s="118">
        <v>2</v>
      </c>
      <c r="F654" s="120"/>
      <c r="G654" s="120">
        <v>2</v>
      </c>
      <c r="H654" s="118"/>
      <c r="I654" s="118"/>
      <c r="J654" s="120"/>
      <c r="K654" s="120"/>
      <c r="L654" s="120"/>
      <c r="M654" s="120"/>
      <c r="N654" s="118"/>
      <c r="O654" s="120"/>
      <c r="P654" s="120">
        <v>1</v>
      </c>
      <c r="Q654" s="118">
        <v>1</v>
      </c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>
        <v>2</v>
      </c>
      <c r="AL654" s="118"/>
      <c r="AM654" s="118"/>
      <c r="AN654" s="118"/>
      <c r="AO654" s="120"/>
      <c r="AP654" s="120"/>
      <c r="AQ654" s="120"/>
      <c r="AR654" s="120">
        <v>2</v>
      </c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customHeight="1">
      <c r="A656" s="65">
        <v>644</v>
      </c>
      <c r="B656" s="6" t="s">
        <v>1082</v>
      </c>
      <c r="C656" s="66" t="s">
        <v>1083</v>
      </c>
      <c r="D656" s="66"/>
      <c r="E656" s="118">
        <v>1</v>
      </c>
      <c r="F656" s="120"/>
      <c r="G656" s="120">
        <v>1</v>
      </c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>
        <v>1</v>
      </c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>
        <v>1</v>
      </c>
      <c r="AL656" s="118"/>
      <c r="AM656" s="118"/>
      <c r="AN656" s="118"/>
      <c r="AO656" s="120"/>
      <c r="AP656" s="120"/>
      <c r="AQ656" s="120"/>
      <c r="AR656" s="120">
        <v>1</v>
      </c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>
      <c r="A659" s="65">
        <v>647</v>
      </c>
      <c r="B659" s="6">
        <v>335</v>
      </c>
      <c r="C659" s="66" t="s">
        <v>1086</v>
      </c>
      <c r="D659" s="66"/>
      <c r="E659" s="118">
        <v>3</v>
      </c>
      <c r="F659" s="120">
        <v>3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2</v>
      </c>
      <c r="Q659" s="118">
        <v>1</v>
      </c>
      <c r="R659" s="120"/>
      <c r="S659" s="120"/>
      <c r="T659" s="120"/>
      <c r="U659" s="120">
        <v>2</v>
      </c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18"/>
      <c r="AM659" s="118"/>
      <c r="AN659" s="118"/>
      <c r="AO659" s="120"/>
      <c r="AP659" s="120"/>
      <c r="AQ659" s="120">
        <v>1</v>
      </c>
      <c r="AR659" s="120">
        <v>1</v>
      </c>
      <c r="AS659" s="120">
        <v>1</v>
      </c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52</v>
      </c>
      <c r="F664" s="118">
        <f t="shared" si="44"/>
        <v>48</v>
      </c>
      <c r="G664" s="118">
        <f t="shared" si="44"/>
        <v>4</v>
      </c>
      <c r="H664" s="118">
        <f t="shared" si="44"/>
        <v>6</v>
      </c>
      <c r="I664" s="118">
        <f t="shared" si="44"/>
        <v>5</v>
      </c>
      <c r="J664" s="118">
        <f t="shared" si="44"/>
        <v>0</v>
      </c>
      <c r="K664" s="118">
        <f t="shared" si="44"/>
        <v>0</v>
      </c>
      <c r="L664" s="118">
        <f t="shared" si="44"/>
        <v>12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11</v>
      </c>
      <c r="Q664" s="118">
        <f t="shared" si="44"/>
        <v>9</v>
      </c>
      <c r="R664" s="118">
        <f t="shared" si="44"/>
        <v>27</v>
      </c>
      <c r="S664" s="118">
        <f t="shared" si="44"/>
        <v>5</v>
      </c>
      <c r="T664" s="118">
        <f t="shared" si="44"/>
        <v>0</v>
      </c>
      <c r="U664" s="118">
        <f t="shared" si="44"/>
        <v>16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1</v>
      </c>
      <c r="Z664" s="118">
        <f t="shared" si="44"/>
        <v>1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1</v>
      </c>
      <c r="AE664" s="118">
        <f t="shared" si="44"/>
        <v>0</v>
      </c>
      <c r="AF664" s="118">
        <f t="shared" si="44"/>
        <v>0</v>
      </c>
      <c r="AG664" s="118">
        <f t="shared" si="44"/>
        <v>2</v>
      </c>
      <c r="AH664" s="118">
        <f t="shared" si="44"/>
        <v>0</v>
      </c>
      <c r="AI664" s="118">
        <f t="shared" si="44"/>
        <v>2</v>
      </c>
      <c r="AJ664" s="118">
        <f t="shared" si="44"/>
        <v>0</v>
      </c>
      <c r="AK664" s="118">
        <f t="shared" ref="AK664:BP664" si="45">SUM(AK665:AK726)</f>
        <v>29</v>
      </c>
      <c r="AL664" s="118">
        <f t="shared" si="45"/>
        <v>2</v>
      </c>
      <c r="AM664" s="118">
        <f t="shared" si="45"/>
        <v>0</v>
      </c>
      <c r="AN664" s="118">
        <f t="shared" si="45"/>
        <v>0</v>
      </c>
      <c r="AO664" s="118">
        <f t="shared" si="45"/>
        <v>8</v>
      </c>
      <c r="AP664" s="118">
        <f t="shared" si="45"/>
        <v>1</v>
      </c>
      <c r="AQ664" s="118">
        <f t="shared" si="45"/>
        <v>5</v>
      </c>
      <c r="AR664" s="118">
        <f t="shared" si="45"/>
        <v>28</v>
      </c>
      <c r="AS664" s="118">
        <f t="shared" si="45"/>
        <v>10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2</v>
      </c>
      <c r="AX664" s="118">
        <f t="shared" si="45"/>
        <v>0</v>
      </c>
      <c r="AY664" s="118">
        <f t="shared" si="45"/>
        <v>3</v>
      </c>
      <c r="AZ664" s="118">
        <f t="shared" si="45"/>
        <v>1</v>
      </c>
      <c r="BA664" s="118">
        <f t="shared" si="45"/>
        <v>1</v>
      </c>
      <c r="BB664" s="118">
        <f t="shared" si="45"/>
        <v>1</v>
      </c>
      <c r="BC664" s="118">
        <f t="shared" si="45"/>
        <v>2</v>
      </c>
      <c r="BD664" s="118">
        <f t="shared" si="45"/>
        <v>0</v>
      </c>
      <c r="BE664" s="118">
        <f t="shared" si="45"/>
        <v>1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3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>
      <c r="A671" s="65">
        <v>659</v>
      </c>
      <c r="B671" s="6" t="s">
        <v>1103</v>
      </c>
      <c r="C671" s="66" t="s">
        <v>1102</v>
      </c>
      <c r="D671" s="66"/>
      <c r="E671" s="118">
        <v>3</v>
      </c>
      <c r="F671" s="120">
        <v>3</v>
      </c>
      <c r="G671" s="120"/>
      <c r="H671" s="118"/>
      <c r="I671" s="118"/>
      <c r="J671" s="120"/>
      <c r="K671" s="120"/>
      <c r="L671" s="120">
        <v>1</v>
      </c>
      <c r="M671" s="120"/>
      <c r="N671" s="118"/>
      <c r="O671" s="120"/>
      <c r="P671" s="120"/>
      <c r="Q671" s="118"/>
      <c r="R671" s="120">
        <v>3</v>
      </c>
      <c r="S671" s="120"/>
      <c r="T671" s="120"/>
      <c r="U671" s="120">
        <v>2</v>
      </c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>
        <v>1</v>
      </c>
      <c r="AL671" s="118"/>
      <c r="AM671" s="118"/>
      <c r="AN671" s="118"/>
      <c r="AO671" s="120"/>
      <c r="AP671" s="120"/>
      <c r="AQ671" s="120">
        <v>1</v>
      </c>
      <c r="AR671" s="120">
        <v>1</v>
      </c>
      <c r="AS671" s="120">
        <v>1</v>
      </c>
      <c r="AT671" s="118"/>
      <c r="AU671" s="118"/>
      <c r="AV671" s="120"/>
      <c r="AW671" s="118">
        <v>1</v>
      </c>
      <c r="AX671" s="120"/>
      <c r="AY671" s="120">
        <v>1</v>
      </c>
      <c r="AZ671" s="120"/>
      <c r="BA671" s="120">
        <v>1</v>
      </c>
      <c r="BB671" s="120"/>
      <c r="BC671" s="118">
        <v>1</v>
      </c>
      <c r="BD671" s="118"/>
      <c r="BE671" s="118"/>
      <c r="BF671" s="118"/>
      <c r="BG671" s="120"/>
      <c r="BH671" s="120"/>
      <c r="BI671" s="120"/>
      <c r="BJ671" s="120">
        <v>1</v>
      </c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customHeight="1">
      <c r="A677" s="65">
        <v>665</v>
      </c>
      <c r="B677" s="6" t="s">
        <v>1111</v>
      </c>
      <c r="C677" s="66" t="s">
        <v>1112</v>
      </c>
      <c r="D677" s="66"/>
      <c r="E677" s="118">
        <v>3</v>
      </c>
      <c r="F677" s="120">
        <v>3</v>
      </c>
      <c r="G677" s="120"/>
      <c r="H677" s="118">
        <v>1</v>
      </c>
      <c r="I677" s="118"/>
      <c r="J677" s="120"/>
      <c r="K677" s="120"/>
      <c r="L677" s="120">
        <v>1</v>
      </c>
      <c r="M677" s="120"/>
      <c r="N677" s="118"/>
      <c r="O677" s="120"/>
      <c r="P677" s="120">
        <v>1</v>
      </c>
      <c r="Q677" s="118"/>
      <c r="R677" s="120">
        <v>2</v>
      </c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3</v>
      </c>
      <c r="AL677" s="118"/>
      <c r="AM677" s="118"/>
      <c r="AN677" s="118"/>
      <c r="AO677" s="120">
        <v>1</v>
      </c>
      <c r="AP677" s="120"/>
      <c r="AQ677" s="120"/>
      <c r="AR677" s="120">
        <v>1</v>
      </c>
      <c r="AS677" s="120">
        <v>1</v>
      </c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17</v>
      </c>
      <c r="F678" s="120">
        <v>16</v>
      </c>
      <c r="G678" s="120">
        <v>1</v>
      </c>
      <c r="H678" s="118">
        <v>3</v>
      </c>
      <c r="I678" s="118">
        <v>4</v>
      </c>
      <c r="J678" s="120"/>
      <c r="K678" s="120"/>
      <c r="L678" s="120">
        <v>10</v>
      </c>
      <c r="M678" s="120"/>
      <c r="N678" s="118"/>
      <c r="O678" s="120"/>
      <c r="P678" s="120">
        <v>6</v>
      </c>
      <c r="Q678" s="118">
        <v>2</v>
      </c>
      <c r="R678" s="120">
        <v>7</v>
      </c>
      <c r="S678" s="120">
        <v>2</v>
      </c>
      <c r="T678" s="120"/>
      <c r="U678" s="120">
        <v>2</v>
      </c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>
        <v>2</v>
      </c>
      <c r="AH678" s="120"/>
      <c r="AI678" s="120">
        <v>1</v>
      </c>
      <c r="AJ678" s="120"/>
      <c r="AK678" s="120">
        <v>12</v>
      </c>
      <c r="AL678" s="118">
        <v>1</v>
      </c>
      <c r="AM678" s="118"/>
      <c r="AN678" s="118"/>
      <c r="AO678" s="120">
        <v>1</v>
      </c>
      <c r="AP678" s="120"/>
      <c r="AQ678" s="120">
        <v>1</v>
      </c>
      <c r="AR678" s="120">
        <v>14</v>
      </c>
      <c r="AS678" s="120">
        <v>1</v>
      </c>
      <c r="AT678" s="118"/>
      <c r="AU678" s="118"/>
      <c r="AV678" s="120"/>
      <c r="AW678" s="118">
        <v>1</v>
      </c>
      <c r="AX678" s="120"/>
      <c r="AY678" s="120">
        <v>1</v>
      </c>
      <c r="AZ678" s="120">
        <v>1</v>
      </c>
      <c r="BA678" s="120"/>
      <c r="BB678" s="120"/>
      <c r="BC678" s="118"/>
      <c r="BD678" s="118"/>
      <c r="BE678" s="118">
        <v>1</v>
      </c>
      <c r="BF678" s="118"/>
      <c r="BG678" s="120"/>
      <c r="BH678" s="120"/>
      <c r="BI678" s="120"/>
      <c r="BJ678" s="120">
        <v>1</v>
      </c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customHeight="1">
      <c r="A716" s="65">
        <v>704</v>
      </c>
      <c r="B716" s="6" t="s">
        <v>1165</v>
      </c>
      <c r="C716" s="66" t="s">
        <v>1166</v>
      </c>
      <c r="D716" s="66"/>
      <c r="E716" s="118">
        <v>1</v>
      </c>
      <c r="F716" s="120">
        <v>1</v>
      </c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>
        <v>1</v>
      </c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>
        <v>1</v>
      </c>
      <c r="AL716" s="118">
        <v>1</v>
      </c>
      <c r="AM716" s="118"/>
      <c r="AN716" s="118"/>
      <c r="AO716" s="120"/>
      <c r="AP716" s="120"/>
      <c r="AQ716" s="120"/>
      <c r="AR716" s="120">
        <v>1</v>
      </c>
      <c r="AS716" s="120"/>
      <c r="AT716" s="118"/>
      <c r="AU716" s="118"/>
      <c r="AV716" s="120"/>
      <c r="AW716" s="118"/>
      <c r="AX716" s="120"/>
      <c r="AY716" s="120">
        <v>1</v>
      </c>
      <c r="AZ716" s="120"/>
      <c r="BA716" s="120"/>
      <c r="BB716" s="120">
        <v>1</v>
      </c>
      <c r="BC716" s="118">
        <v>1</v>
      </c>
      <c r="BD716" s="118"/>
      <c r="BE716" s="118"/>
      <c r="BF716" s="118"/>
      <c r="BG716" s="120"/>
      <c r="BH716" s="120"/>
      <c r="BI716" s="120"/>
      <c r="BJ716" s="120">
        <v>1</v>
      </c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customHeight="1">
      <c r="A719" s="65">
        <v>707</v>
      </c>
      <c r="B719" s="6" t="s">
        <v>1169</v>
      </c>
      <c r="C719" s="66" t="s">
        <v>1170</v>
      </c>
      <c r="D719" s="66"/>
      <c r="E719" s="118">
        <v>2</v>
      </c>
      <c r="F719" s="120">
        <v>2</v>
      </c>
      <c r="G719" s="120"/>
      <c r="H719" s="118">
        <v>1</v>
      </c>
      <c r="I719" s="118"/>
      <c r="J719" s="120"/>
      <c r="K719" s="120"/>
      <c r="L719" s="120"/>
      <c r="M719" s="120"/>
      <c r="N719" s="118"/>
      <c r="O719" s="120"/>
      <c r="P719" s="120">
        <v>1</v>
      </c>
      <c r="Q719" s="118"/>
      <c r="R719" s="120"/>
      <c r="S719" s="120">
        <v>1</v>
      </c>
      <c r="T719" s="120"/>
      <c r="U719" s="120">
        <v>1</v>
      </c>
      <c r="V719" s="118"/>
      <c r="W719" s="118"/>
      <c r="X719" s="118"/>
      <c r="Y719" s="120">
        <v>1</v>
      </c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>
        <v>1</v>
      </c>
      <c r="AQ719" s="120"/>
      <c r="AR719" s="120"/>
      <c r="AS719" s="120">
        <v>1</v>
      </c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customHeight="1">
      <c r="A720" s="65">
        <v>708</v>
      </c>
      <c r="B720" s="6" t="s">
        <v>1171</v>
      </c>
      <c r="C720" s="66" t="s">
        <v>1170</v>
      </c>
      <c r="D720" s="66"/>
      <c r="E720" s="118">
        <v>1</v>
      </c>
      <c r="F720" s="120">
        <v>1</v>
      </c>
      <c r="G720" s="120"/>
      <c r="H720" s="118">
        <v>1</v>
      </c>
      <c r="I720" s="118"/>
      <c r="J720" s="120"/>
      <c r="K720" s="120"/>
      <c r="L720" s="120"/>
      <c r="M720" s="120"/>
      <c r="N720" s="118"/>
      <c r="O720" s="120"/>
      <c r="P720" s="120">
        <v>1</v>
      </c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>
        <v>1</v>
      </c>
      <c r="AL720" s="118"/>
      <c r="AM720" s="118"/>
      <c r="AN720" s="118"/>
      <c r="AO720" s="120">
        <v>1</v>
      </c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24</v>
      </c>
      <c r="F722" s="120">
        <v>21</v>
      </c>
      <c r="G722" s="120">
        <v>3</v>
      </c>
      <c r="H722" s="118"/>
      <c r="I722" s="118">
        <v>1</v>
      </c>
      <c r="J722" s="120"/>
      <c r="K722" s="120"/>
      <c r="L722" s="120"/>
      <c r="M722" s="120"/>
      <c r="N722" s="118"/>
      <c r="O722" s="120"/>
      <c r="P722" s="120">
        <v>2</v>
      </c>
      <c r="Q722" s="118">
        <v>6</v>
      </c>
      <c r="R722" s="120">
        <v>15</v>
      </c>
      <c r="S722" s="120">
        <v>1</v>
      </c>
      <c r="T722" s="120"/>
      <c r="U722" s="120">
        <v>11</v>
      </c>
      <c r="V722" s="118"/>
      <c r="W722" s="118"/>
      <c r="X722" s="118"/>
      <c r="Y722" s="120"/>
      <c r="Z722" s="120">
        <v>1</v>
      </c>
      <c r="AA722" s="120"/>
      <c r="AB722" s="120"/>
      <c r="AC722" s="120"/>
      <c r="AD722" s="120">
        <v>1</v>
      </c>
      <c r="AE722" s="120"/>
      <c r="AF722" s="120"/>
      <c r="AG722" s="120"/>
      <c r="AH722" s="120"/>
      <c r="AI722" s="120">
        <v>1</v>
      </c>
      <c r="AJ722" s="120"/>
      <c r="AK722" s="120">
        <v>10</v>
      </c>
      <c r="AL722" s="118"/>
      <c r="AM722" s="118"/>
      <c r="AN722" s="118"/>
      <c r="AO722" s="120">
        <v>4</v>
      </c>
      <c r="AP722" s="120"/>
      <c r="AQ722" s="120">
        <v>3</v>
      </c>
      <c r="AR722" s="120">
        <v>11</v>
      </c>
      <c r="AS722" s="120">
        <v>6</v>
      </c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customHeight="1">
      <c r="A723" s="65">
        <v>711</v>
      </c>
      <c r="B723" s="6" t="s">
        <v>1174</v>
      </c>
      <c r="C723" s="66" t="s">
        <v>1175</v>
      </c>
      <c r="D723" s="66"/>
      <c r="E723" s="118">
        <v>1</v>
      </c>
      <c r="F723" s="120">
        <v>1</v>
      </c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>
        <v>1</v>
      </c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>
        <v>1</v>
      </c>
      <c r="AL723" s="118"/>
      <c r="AM723" s="118"/>
      <c r="AN723" s="118"/>
      <c r="AO723" s="120">
        <v>1</v>
      </c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4</v>
      </c>
      <c r="F727" s="118">
        <f t="shared" si="47"/>
        <v>4</v>
      </c>
      <c r="G727" s="118">
        <f t="shared" si="47"/>
        <v>0</v>
      </c>
      <c r="H727" s="118">
        <f t="shared" si="47"/>
        <v>0</v>
      </c>
      <c r="I727" s="118">
        <f t="shared" si="47"/>
        <v>3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2</v>
      </c>
      <c r="Q727" s="118">
        <f t="shared" si="47"/>
        <v>1</v>
      </c>
      <c r="R727" s="118">
        <f t="shared" si="47"/>
        <v>1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1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1</v>
      </c>
      <c r="AH727" s="118">
        <f t="shared" si="47"/>
        <v>1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1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3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1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1</v>
      </c>
      <c r="AZ727" s="118">
        <f t="shared" si="48"/>
        <v>1</v>
      </c>
      <c r="BA727" s="118">
        <f t="shared" si="48"/>
        <v>0</v>
      </c>
      <c r="BB727" s="118">
        <f t="shared" si="48"/>
        <v>0</v>
      </c>
      <c r="BC727" s="118">
        <f t="shared" si="48"/>
        <v>1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1</v>
      </c>
      <c r="BL727" s="118">
        <f t="shared" si="48"/>
        <v>0</v>
      </c>
      <c r="BM727" s="118">
        <f t="shared" si="48"/>
        <v>0</v>
      </c>
      <c r="BN727" s="118">
        <f t="shared" si="48"/>
        <v>1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customHeight="1">
      <c r="A731" s="65">
        <v>719</v>
      </c>
      <c r="B731" s="6" t="s">
        <v>1186</v>
      </c>
      <c r="C731" s="66" t="s">
        <v>1185</v>
      </c>
      <c r="D731" s="66"/>
      <c r="E731" s="118">
        <v>1</v>
      </c>
      <c r="F731" s="120">
        <v>1</v>
      </c>
      <c r="G731" s="120"/>
      <c r="H731" s="118"/>
      <c r="I731" s="118"/>
      <c r="J731" s="120"/>
      <c r="K731" s="120"/>
      <c r="L731" s="120"/>
      <c r="M731" s="120"/>
      <c r="N731" s="118"/>
      <c r="O731" s="120"/>
      <c r="P731" s="120">
        <v>1</v>
      </c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>
        <v>1</v>
      </c>
      <c r="AH731" s="120"/>
      <c r="AI731" s="120"/>
      <c r="AJ731" s="120"/>
      <c r="AK731" s="120"/>
      <c r="AL731" s="118"/>
      <c r="AM731" s="118"/>
      <c r="AN731" s="118"/>
      <c r="AO731" s="120">
        <v>1</v>
      </c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customHeight="1">
      <c r="A736" s="65">
        <v>724</v>
      </c>
      <c r="B736" s="6" t="s">
        <v>1193</v>
      </c>
      <c r="C736" s="66" t="s">
        <v>1191</v>
      </c>
      <c r="D736" s="66"/>
      <c r="E736" s="118">
        <v>3</v>
      </c>
      <c r="F736" s="120">
        <v>3</v>
      </c>
      <c r="G736" s="120"/>
      <c r="H736" s="118"/>
      <c r="I736" s="118">
        <v>3</v>
      </c>
      <c r="J736" s="120"/>
      <c r="K736" s="120"/>
      <c r="L736" s="120"/>
      <c r="M736" s="120"/>
      <c r="N736" s="118"/>
      <c r="O736" s="120"/>
      <c r="P736" s="120">
        <v>1</v>
      </c>
      <c r="Q736" s="118">
        <v>1</v>
      </c>
      <c r="R736" s="120">
        <v>1</v>
      </c>
      <c r="S736" s="120"/>
      <c r="T736" s="120"/>
      <c r="U736" s="120"/>
      <c r="V736" s="118"/>
      <c r="W736" s="118"/>
      <c r="X736" s="118"/>
      <c r="Y736" s="120"/>
      <c r="Z736" s="120"/>
      <c r="AA736" s="120">
        <v>1</v>
      </c>
      <c r="AB736" s="120"/>
      <c r="AC736" s="120"/>
      <c r="AD736" s="120"/>
      <c r="AE736" s="120"/>
      <c r="AF736" s="120"/>
      <c r="AG736" s="120"/>
      <c r="AH736" s="120">
        <v>1</v>
      </c>
      <c r="AI736" s="120"/>
      <c r="AJ736" s="120"/>
      <c r="AK736" s="120">
        <v>1</v>
      </c>
      <c r="AL736" s="118"/>
      <c r="AM736" s="118"/>
      <c r="AN736" s="118"/>
      <c r="AO736" s="120">
        <v>2</v>
      </c>
      <c r="AP736" s="120"/>
      <c r="AQ736" s="120"/>
      <c r="AR736" s="120"/>
      <c r="AS736" s="120">
        <v>1</v>
      </c>
      <c r="AT736" s="118"/>
      <c r="AU736" s="118"/>
      <c r="AV736" s="120"/>
      <c r="AW736" s="118"/>
      <c r="AX736" s="120"/>
      <c r="AY736" s="120">
        <v>1</v>
      </c>
      <c r="AZ736" s="120">
        <v>1</v>
      </c>
      <c r="BA736" s="120"/>
      <c r="BB736" s="120"/>
      <c r="BC736" s="118">
        <v>1</v>
      </c>
      <c r="BD736" s="118"/>
      <c r="BE736" s="118"/>
      <c r="BF736" s="118"/>
      <c r="BG736" s="120"/>
      <c r="BH736" s="120"/>
      <c r="BI736" s="120"/>
      <c r="BJ736" s="120"/>
      <c r="BK736" s="120">
        <v>1</v>
      </c>
      <c r="BL736" s="120"/>
      <c r="BM736" s="120"/>
      <c r="BN736" s="120">
        <v>1</v>
      </c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54</v>
      </c>
      <c r="F740" s="118">
        <f t="shared" si="50"/>
        <v>42</v>
      </c>
      <c r="G740" s="118">
        <f t="shared" si="50"/>
        <v>11</v>
      </c>
      <c r="H740" s="118">
        <f t="shared" si="50"/>
        <v>5</v>
      </c>
      <c r="I740" s="118">
        <f t="shared" si="50"/>
        <v>2</v>
      </c>
      <c r="J740" s="118">
        <f t="shared" si="50"/>
        <v>0</v>
      </c>
      <c r="K740" s="118">
        <f t="shared" si="50"/>
        <v>0</v>
      </c>
      <c r="L740" s="118">
        <f t="shared" si="50"/>
        <v>1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6</v>
      </c>
      <c r="Q740" s="118">
        <f t="shared" si="50"/>
        <v>5</v>
      </c>
      <c r="R740" s="118">
        <f t="shared" si="50"/>
        <v>32</v>
      </c>
      <c r="S740" s="118">
        <f t="shared" si="50"/>
        <v>10</v>
      </c>
      <c r="T740" s="118">
        <f t="shared" si="50"/>
        <v>1</v>
      </c>
      <c r="U740" s="118">
        <f t="shared" si="50"/>
        <v>5</v>
      </c>
      <c r="V740" s="118">
        <f t="shared" si="50"/>
        <v>9</v>
      </c>
      <c r="W740" s="118">
        <f t="shared" si="50"/>
        <v>0</v>
      </c>
      <c r="X740" s="118">
        <f t="shared" si="50"/>
        <v>0</v>
      </c>
      <c r="Y740" s="118">
        <f t="shared" si="50"/>
        <v>8</v>
      </c>
      <c r="Z740" s="118">
        <f t="shared" si="50"/>
        <v>5</v>
      </c>
      <c r="AA740" s="118">
        <f t="shared" si="50"/>
        <v>1</v>
      </c>
      <c r="AB740" s="118">
        <f t="shared" si="50"/>
        <v>2</v>
      </c>
      <c r="AC740" s="118">
        <f t="shared" si="50"/>
        <v>0</v>
      </c>
      <c r="AD740" s="118">
        <f t="shared" si="50"/>
        <v>4</v>
      </c>
      <c r="AE740" s="118">
        <f t="shared" si="50"/>
        <v>2</v>
      </c>
      <c r="AF740" s="118">
        <f t="shared" si="50"/>
        <v>0</v>
      </c>
      <c r="AG740" s="118">
        <f t="shared" si="50"/>
        <v>2</v>
      </c>
      <c r="AH740" s="118">
        <f t="shared" si="50"/>
        <v>0</v>
      </c>
      <c r="AI740" s="118">
        <f t="shared" si="50"/>
        <v>2</v>
      </c>
      <c r="AJ740" s="118">
        <f t="shared" si="50"/>
        <v>0</v>
      </c>
      <c r="AK740" s="118">
        <f t="shared" ref="AK740:BP740" si="51">SUM(AK741:AK794)</f>
        <v>14</v>
      </c>
      <c r="AL740" s="118">
        <f t="shared" si="51"/>
        <v>1</v>
      </c>
      <c r="AM740" s="118">
        <f t="shared" si="51"/>
        <v>0</v>
      </c>
      <c r="AN740" s="118">
        <f t="shared" si="51"/>
        <v>0</v>
      </c>
      <c r="AO740" s="118">
        <f t="shared" si="51"/>
        <v>28</v>
      </c>
      <c r="AP740" s="118">
        <f t="shared" si="51"/>
        <v>4</v>
      </c>
      <c r="AQ740" s="118">
        <f t="shared" si="51"/>
        <v>7</v>
      </c>
      <c r="AR740" s="118">
        <f t="shared" si="51"/>
        <v>12</v>
      </c>
      <c r="AS740" s="118">
        <f t="shared" si="51"/>
        <v>3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1</v>
      </c>
      <c r="AY740" s="118">
        <f t="shared" si="51"/>
        <v>1</v>
      </c>
      <c r="AZ740" s="118">
        <f t="shared" si="51"/>
        <v>1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1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1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customHeight="1">
      <c r="A754" s="65">
        <v>742</v>
      </c>
      <c r="B754" s="6" t="s">
        <v>1218</v>
      </c>
      <c r="C754" s="66" t="s">
        <v>1219</v>
      </c>
      <c r="D754" s="66"/>
      <c r="E754" s="118">
        <v>3</v>
      </c>
      <c r="F754" s="120">
        <v>3</v>
      </c>
      <c r="G754" s="120"/>
      <c r="H754" s="118">
        <v>1</v>
      </c>
      <c r="I754" s="118">
        <v>1</v>
      </c>
      <c r="J754" s="120"/>
      <c r="K754" s="120"/>
      <c r="L754" s="120"/>
      <c r="M754" s="120"/>
      <c r="N754" s="118"/>
      <c r="O754" s="120"/>
      <c r="P754" s="120"/>
      <c r="Q754" s="118"/>
      <c r="R754" s="120">
        <v>2</v>
      </c>
      <c r="S754" s="120">
        <v>1</v>
      </c>
      <c r="T754" s="120"/>
      <c r="U754" s="120"/>
      <c r="V754" s="118"/>
      <c r="W754" s="118"/>
      <c r="X754" s="118"/>
      <c r="Y754" s="120">
        <v>1</v>
      </c>
      <c r="Z754" s="120"/>
      <c r="AA754" s="120"/>
      <c r="AB754" s="120">
        <v>1</v>
      </c>
      <c r="AC754" s="120"/>
      <c r="AD754" s="120"/>
      <c r="AE754" s="120">
        <v>1</v>
      </c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>
        <v>2</v>
      </c>
      <c r="AP754" s="120"/>
      <c r="AQ754" s="120"/>
      <c r="AR754" s="120">
        <v>1</v>
      </c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18">
        <v>4</v>
      </c>
      <c r="F756" s="120">
        <v>4</v>
      </c>
      <c r="G756" s="120"/>
      <c r="H756" s="118">
        <v>1</v>
      </c>
      <c r="I756" s="118"/>
      <c r="J756" s="120"/>
      <c r="K756" s="120"/>
      <c r="L756" s="120"/>
      <c r="M756" s="120"/>
      <c r="N756" s="118"/>
      <c r="O756" s="120"/>
      <c r="P756" s="120"/>
      <c r="Q756" s="118"/>
      <c r="R756" s="120">
        <v>3</v>
      </c>
      <c r="S756" s="120">
        <v>1</v>
      </c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>
        <v>1</v>
      </c>
      <c r="AE756" s="120"/>
      <c r="AF756" s="120"/>
      <c r="AG756" s="120"/>
      <c r="AH756" s="120"/>
      <c r="AI756" s="120"/>
      <c r="AJ756" s="120"/>
      <c r="AK756" s="120">
        <v>3</v>
      </c>
      <c r="AL756" s="118"/>
      <c r="AM756" s="118"/>
      <c r="AN756" s="118"/>
      <c r="AO756" s="120"/>
      <c r="AP756" s="120">
        <v>1</v>
      </c>
      <c r="AQ756" s="120">
        <v>1</v>
      </c>
      <c r="AR756" s="120">
        <v>2</v>
      </c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18">
        <v>2</v>
      </c>
      <c r="F758" s="120">
        <v>2</v>
      </c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>
        <v>2</v>
      </c>
      <c r="S758" s="120"/>
      <c r="T758" s="120"/>
      <c r="U758" s="120"/>
      <c r="V758" s="118">
        <v>1</v>
      </c>
      <c r="W758" s="118"/>
      <c r="X758" s="118"/>
      <c r="Y758" s="120">
        <v>1</v>
      </c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>
        <v>1</v>
      </c>
      <c r="AP758" s="120">
        <v>1</v>
      </c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>
      <c r="A759" s="65">
        <v>747</v>
      </c>
      <c r="B759" s="6" t="s">
        <v>1226</v>
      </c>
      <c r="C759" s="66" t="s">
        <v>1227</v>
      </c>
      <c r="D759" s="66"/>
      <c r="E759" s="118">
        <v>11</v>
      </c>
      <c r="F759" s="120">
        <v>11</v>
      </c>
      <c r="G759" s="120"/>
      <c r="H759" s="118">
        <v>1</v>
      </c>
      <c r="I759" s="118"/>
      <c r="J759" s="120"/>
      <c r="K759" s="120"/>
      <c r="L759" s="120"/>
      <c r="M759" s="120"/>
      <c r="N759" s="118"/>
      <c r="O759" s="120"/>
      <c r="P759" s="120"/>
      <c r="Q759" s="118">
        <v>3</v>
      </c>
      <c r="R759" s="120">
        <v>4</v>
      </c>
      <c r="S759" s="120">
        <v>3</v>
      </c>
      <c r="T759" s="120">
        <v>1</v>
      </c>
      <c r="U759" s="120"/>
      <c r="V759" s="118">
        <v>4</v>
      </c>
      <c r="W759" s="118"/>
      <c r="X759" s="118"/>
      <c r="Y759" s="120">
        <v>5</v>
      </c>
      <c r="Z759" s="120">
        <v>1</v>
      </c>
      <c r="AA759" s="120">
        <v>1</v>
      </c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9</v>
      </c>
      <c r="AP759" s="120">
        <v>1</v>
      </c>
      <c r="AQ759" s="120">
        <v>1</v>
      </c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customHeight="1">
      <c r="A761" s="65">
        <v>749</v>
      </c>
      <c r="B761" s="6" t="s">
        <v>1229</v>
      </c>
      <c r="C761" s="66" t="s">
        <v>1227</v>
      </c>
      <c r="D761" s="66"/>
      <c r="E761" s="118">
        <v>1</v>
      </c>
      <c r="F761" s="120">
        <v>1</v>
      </c>
      <c r="G761" s="120"/>
      <c r="H761" s="118">
        <v>1</v>
      </c>
      <c r="I761" s="118"/>
      <c r="J761" s="120"/>
      <c r="K761" s="120"/>
      <c r="L761" s="120"/>
      <c r="M761" s="120"/>
      <c r="N761" s="118"/>
      <c r="O761" s="120"/>
      <c r="P761" s="120"/>
      <c r="Q761" s="118"/>
      <c r="R761" s="120">
        <v>1</v>
      </c>
      <c r="S761" s="120"/>
      <c r="T761" s="120"/>
      <c r="U761" s="120"/>
      <c r="V761" s="118">
        <v>1</v>
      </c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>
        <v>1</v>
      </c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customHeight="1">
      <c r="A773" s="65">
        <v>761</v>
      </c>
      <c r="B773" s="6" t="s">
        <v>1243</v>
      </c>
      <c r="C773" s="66" t="s">
        <v>1241</v>
      </c>
      <c r="D773" s="66"/>
      <c r="E773" s="118">
        <v>1</v>
      </c>
      <c r="F773" s="120">
        <v>1</v>
      </c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>
        <v>1</v>
      </c>
      <c r="S773" s="120"/>
      <c r="T773" s="120"/>
      <c r="U773" s="120">
        <v>1</v>
      </c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>
        <v>1</v>
      </c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25</v>
      </c>
      <c r="F779" s="120">
        <v>13</v>
      </c>
      <c r="G779" s="120">
        <v>11</v>
      </c>
      <c r="H779" s="118">
        <v>1</v>
      </c>
      <c r="I779" s="118"/>
      <c r="J779" s="120"/>
      <c r="K779" s="120"/>
      <c r="L779" s="120">
        <v>1</v>
      </c>
      <c r="M779" s="120"/>
      <c r="N779" s="118"/>
      <c r="O779" s="120"/>
      <c r="P779" s="120">
        <v>6</v>
      </c>
      <c r="Q779" s="118">
        <v>1</v>
      </c>
      <c r="R779" s="120">
        <v>16</v>
      </c>
      <c r="S779" s="120">
        <v>2</v>
      </c>
      <c r="T779" s="120"/>
      <c r="U779" s="120">
        <v>4</v>
      </c>
      <c r="V779" s="118"/>
      <c r="W779" s="118"/>
      <c r="X779" s="118"/>
      <c r="Y779" s="120">
        <v>1</v>
      </c>
      <c r="Z779" s="120">
        <v>2</v>
      </c>
      <c r="AA779" s="120"/>
      <c r="AB779" s="120">
        <v>1</v>
      </c>
      <c r="AC779" s="120"/>
      <c r="AD779" s="120">
        <v>3</v>
      </c>
      <c r="AE779" s="120">
        <v>1</v>
      </c>
      <c r="AF779" s="120"/>
      <c r="AG779" s="120">
        <v>2</v>
      </c>
      <c r="AH779" s="120"/>
      <c r="AI779" s="120"/>
      <c r="AJ779" s="120"/>
      <c r="AK779" s="120">
        <v>11</v>
      </c>
      <c r="AL779" s="118">
        <v>1</v>
      </c>
      <c r="AM779" s="118"/>
      <c r="AN779" s="118"/>
      <c r="AO779" s="120">
        <v>8</v>
      </c>
      <c r="AP779" s="120">
        <v>1</v>
      </c>
      <c r="AQ779" s="120">
        <v>5</v>
      </c>
      <c r="AR779" s="120">
        <v>8</v>
      </c>
      <c r="AS779" s="120">
        <v>3</v>
      </c>
      <c r="AT779" s="118"/>
      <c r="AU779" s="118"/>
      <c r="AV779" s="120"/>
      <c r="AW779" s="118"/>
      <c r="AX779" s="120">
        <v>1</v>
      </c>
      <c r="AY779" s="120">
        <v>1</v>
      </c>
      <c r="AZ779" s="120">
        <v>1</v>
      </c>
      <c r="BA779" s="120"/>
      <c r="BB779" s="120"/>
      <c r="BC779" s="118"/>
      <c r="BD779" s="118"/>
      <c r="BE779" s="118">
        <v>1</v>
      </c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>
        <v>1</v>
      </c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customHeight="1">
      <c r="A787" s="65">
        <v>775</v>
      </c>
      <c r="B787" s="6" t="s">
        <v>1259</v>
      </c>
      <c r="C787" s="66" t="s">
        <v>1256</v>
      </c>
      <c r="D787" s="66"/>
      <c r="E787" s="118">
        <v>1</v>
      </c>
      <c r="F787" s="120">
        <v>1</v>
      </c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>
        <v>1</v>
      </c>
      <c r="S787" s="120"/>
      <c r="T787" s="120"/>
      <c r="U787" s="120"/>
      <c r="V787" s="118">
        <v>1</v>
      </c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>
        <v>1</v>
      </c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>
      <c r="A788" s="65">
        <v>776</v>
      </c>
      <c r="B788" s="6" t="s">
        <v>1260</v>
      </c>
      <c r="C788" s="66" t="s">
        <v>1256</v>
      </c>
      <c r="D788" s="66"/>
      <c r="E788" s="118">
        <v>6</v>
      </c>
      <c r="F788" s="120">
        <v>6</v>
      </c>
      <c r="G788" s="120"/>
      <c r="H788" s="118"/>
      <c r="I788" s="118">
        <v>1</v>
      </c>
      <c r="J788" s="120"/>
      <c r="K788" s="120"/>
      <c r="L788" s="120"/>
      <c r="M788" s="120"/>
      <c r="N788" s="118"/>
      <c r="O788" s="120"/>
      <c r="P788" s="120"/>
      <c r="Q788" s="118">
        <v>1</v>
      </c>
      <c r="R788" s="120">
        <v>2</v>
      </c>
      <c r="S788" s="120">
        <v>3</v>
      </c>
      <c r="T788" s="120"/>
      <c r="U788" s="120"/>
      <c r="V788" s="118">
        <v>2</v>
      </c>
      <c r="W788" s="118"/>
      <c r="X788" s="118"/>
      <c r="Y788" s="120"/>
      <c r="Z788" s="120">
        <v>2</v>
      </c>
      <c r="AA788" s="120"/>
      <c r="AB788" s="120"/>
      <c r="AC788" s="120"/>
      <c r="AD788" s="120"/>
      <c r="AE788" s="120"/>
      <c r="AF788" s="120"/>
      <c r="AG788" s="120"/>
      <c r="AH788" s="120"/>
      <c r="AI788" s="120">
        <v>2</v>
      </c>
      <c r="AJ788" s="120"/>
      <c r="AK788" s="120"/>
      <c r="AL788" s="118"/>
      <c r="AM788" s="118"/>
      <c r="AN788" s="118"/>
      <c r="AO788" s="120">
        <v>5</v>
      </c>
      <c r="AP788" s="120"/>
      <c r="AQ788" s="120"/>
      <c r="AR788" s="120">
        <v>1</v>
      </c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33</v>
      </c>
      <c r="F795" s="118">
        <f t="shared" si="53"/>
        <v>33</v>
      </c>
      <c r="G795" s="118">
        <f t="shared" si="53"/>
        <v>0</v>
      </c>
      <c r="H795" s="118">
        <f t="shared" si="53"/>
        <v>2</v>
      </c>
      <c r="I795" s="118">
        <f t="shared" si="53"/>
        <v>1</v>
      </c>
      <c r="J795" s="118">
        <f t="shared" si="53"/>
        <v>0</v>
      </c>
      <c r="K795" s="118">
        <f t="shared" si="53"/>
        <v>0</v>
      </c>
      <c r="L795" s="118">
        <f t="shared" si="53"/>
        <v>1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6</v>
      </c>
      <c r="Q795" s="118">
        <f t="shared" si="53"/>
        <v>5</v>
      </c>
      <c r="R795" s="118">
        <f t="shared" si="53"/>
        <v>19</v>
      </c>
      <c r="S795" s="118">
        <f t="shared" si="53"/>
        <v>3</v>
      </c>
      <c r="T795" s="118">
        <f t="shared" si="53"/>
        <v>0</v>
      </c>
      <c r="U795" s="118">
        <f t="shared" si="53"/>
        <v>3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1</v>
      </c>
      <c r="AH795" s="118">
        <f t="shared" si="53"/>
        <v>2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23</v>
      </c>
      <c r="AL795" s="118">
        <f t="shared" si="54"/>
        <v>12</v>
      </c>
      <c r="AM795" s="118">
        <f t="shared" si="54"/>
        <v>0</v>
      </c>
      <c r="AN795" s="118">
        <f t="shared" si="54"/>
        <v>4</v>
      </c>
      <c r="AO795" s="118">
        <f t="shared" si="54"/>
        <v>1</v>
      </c>
      <c r="AP795" s="118">
        <f t="shared" si="54"/>
        <v>0</v>
      </c>
      <c r="AQ795" s="118">
        <f t="shared" si="54"/>
        <v>5</v>
      </c>
      <c r="AR795" s="118">
        <f t="shared" si="54"/>
        <v>15</v>
      </c>
      <c r="AS795" s="118">
        <f t="shared" si="54"/>
        <v>9</v>
      </c>
      <c r="AT795" s="118">
        <f t="shared" si="54"/>
        <v>3</v>
      </c>
      <c r="AU795" s="118">
        <f t="shared" si="54"/>
        <v>0</v>
      </c>
      <c r="AV795" s="118">
        <f t="shared" si="54"/>
        <v>0</v>
      </c>
      <c r="AW795" s="118">
        <f t="shared" si="54"/>
        <v>3</v>
      </c>
      <c r="AX795" s="118">
        <f t="shared" si="54"/>
        <v>2</v>
      </c>
      <c r="AY795" s="118">
        <f t="shared" si="54"/>
        <v>18</v>
      </c>
      <c r="AZ795" s="118">
        <f t="shared" si="54"/>
        <v>15</v>
      </c>
      <c r="BA795" s="118">
        <f t="shared" si="54"/>
        <v>2</v>
      </c>
      <c r="BB795" s="118">
        <f t="shared" si="54"/>
        <v>1</v>
      </c>
      <c r="BC795" s="118">
        <f t="shared" si="54"/>
        <v>3</v>
      </c>
      <c r="BD795" s="118">
        <f t="shared" si="54"/>
        <v>0</v>
      </c>
      <c r="BE795" s="118">
        <f t="shared" si="54"/>
        <v>14</v>
      </c>
      <c r="BF795" s="118">
        <f t="shared" si="54"/>
        <v>0</v>
      </c>
      <c r="BG795" s="118">
        <f t="shared" si="54"/>
        <v>0</v>
      </c>
      <c r="BH795" s="118">
        <f t="shared" si="54"/>
        <v>1</v>
      </c>
      <c r="BI795" s="118">
        <f t="shared" si="54"/>
        <v>0</v>
      </c>
      <c r="BJ795" s="118">
        <f t="shared" si="54"/>
        <v>6</v>
      </c>
      <c r="BK795" s="118">
        <f t="shared" si="54"/>
        <v>3</v>
      </c>
      <c r="BL795" s="118">
        <f t="shared" si="54"/>
        <v>3</v>
      </c>
      <c r="BM795" s="118">
        <f t="shared" si="54"/>
        <v>0</v>
      </c>
      <c r="BN795" s="118">
        <f t="shared" si="54"/>
        <v>0</v>
      </c>
      <c r="BO795" s="118">
        <f t="shared" si="54"/>
        <v>8</v>
      </c>
      <c r="BP795" s="118">
        <f t="shared" si="54"/>
        <v>3</v>
      </c>
      <c r="BQ795" s="118">
        <f t="shared" ref="BQ795:CV795" si="55">SUM(BQ796:BQ858)</f>
        <v>1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customHeight="1">
      <c r="A825" s="65">
        <v>813</v>
      </c>
      <c r="B825" s="6" t="s">
        <v>1312</v>
      </c>
      <c r="C825" s="66" t="s">
        <v>1313</v>
      </c>
      <c r="D825" s="66"/>
      <c r="E825" s="118">
        <v>5</v>
      </c>
      <c r="F825" s="120">
        <v>5</v>
      </c>
      <c r="G825" s="120"/>
      <c r="H825" s="118">
        <v>1</v>
      </c>
      <c r="I825" s="118"/>
      <c r="J825" s="120"/>
      <c r="K825" s="120"/>
      <c r="L825" s="120">
        <v>1</v>
      </c>
      <c r="M825" s="120"/>
      <c r="N825" s="118"/>
      <c r="O825" s="120"/>
      <c r="P825" s="120">
        <v>2</v>
      </c>
      <c r="Q825" s="118">
        <v>1</v>
      </c>
      <c r="R825" s="120">
        <v>1</v>
      </c>
      <c r="S825" s="120">
        <v>1</v>
      </c>
      <c r="T825" s="120"/>
      <c r="U825" s="120">
        <v>1</v>
      </c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>
        <v>1</v>
      </c>
      <c r="AH825" s="120">
        <v>1</v>
      </c>
      <c r="AI825" s="120"/>
      <c r="AJ825" s="120"/>
      <c r="AK825" s="120">
        <v>2</v>
      </c>
      <c r="AL825" s="118"/>
      <c r="AM825" s="118"/>
      <c r="AN825" s="118"/>
      <c r="AO825" s="120"/>
      <c r="AP825" s="120"/>
      <c r="AQ825" s="120"/>
      <c r="AR825" s="120">
        <v>4</v>
      </c>
      <c r="AS825" s="120">
        <v>1</v>
      </c>
      <c r="AT825" s="118"/>
      <c r="AU825" s="118"/>
      <c r="AV825" s="120"/>
      <c r="AW825" s="118"/>
      <c r="AX825" s="120">
        <v>1</v>
      </c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6</v>
      </c>
      <c r="F836" s="120">
        <v>6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>
        <v>1</v>
      </c>
      <c r="Q836" s="118">
        <v>2</v>
      </c>
      <c r="R836" s="120">
        <v>3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>
        <v>1</v>
      </c>
      <c r="AI836" s="120"/>
      <c r="AJ836" s="120"/>
      <c r="AK836" s="120">
        <v>5</v>
      </c>
      <c r="AL836" s="118">
        <v>3</v>
      </c>
      <c r="AM836" s="118"/>
      <c r="AN836" s="118"/>
      <c r="AO836" s="120"/>
      <c r="AP836" s="120"/>
      <c r="AQ836" s="120">
        <v>1</v>
      </c>
      <c r="AR836" s="120">
        <v>3</v>
      </c>
      <c r="AS836" s="120">
        <v>2</v>
      </c>
      <c r="AT836" s="118"/>
      <c r="AU836" s="118"/>
      <c r="AV836" s="120"/>
      <c r="AW836" s="118"/>
      <c r="AX836" s="120">
        <v>1</v>
      </c>
      <c r="AY836" s="120">
        <v>4</v>
      </c>
      <c r="AZ836" s="120">
        <v>3</v>
      </c>
      <c r="BA836" s="120">
        <v>1</v>
      </c>
      <c r="BB836" s="120"/>
      <c r="BC836" s="118">
        <v>1</v>
      </c>
      <c r="BD836" s="118"/>
      <c r="BE836" s="118">
        <v>3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4</v>
      </c>
      <c r="BP836" s="120">
        <v>1</v>
      </c>
      <c r="BQ836" s="120"/>
      <c r="BR836" s="118"/>
      <c r="BS836" s="118"/>
    </row>
    <row r="837" spans="1:71" s="117" customFormat="1" ht="23.25" customHeight="1">
      <c r="A837" s="65">
        <v>825</v>
      </c>
      <c r="B837" s="6" t="s">
        <v>1330</v>
      </c>
      <c r="C837" s="66" t="s">
        <v>1331</v>
      </c>
      <c r="D837" s="66"/>
      <c r="E837" s="118">
        <v>1</v>
      </c>
      <c r="F837" s="120">
        <v>1</v>
      </c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>
        <v>1</v>
      </c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>
        <v>1</v>
      </c>
      <c r="AL837" s="118">
        <v>1</v>
      </c>
      <c r="AM837" s="118"/>
      <c r="AN837" s="118"/>
      <c r="AO837" s="120"/>
      <c r="AP837" s="120"/>
      <c r="AQ837" s="120"/>
      <c r="AR837" s="120">
        <v>1</v>
      </c>
      <c r="AS837" s="120"/>
      <c r="AT837" s="118"/>
      <c r="AU837" s="118"/>
      <c r="AV837" s="120"/>
      <c r="AW837" s="118"/>
      <c r="AX837" s="120"/>
      <c r="AY837" s="120">
        <v>1</v>
      </c>
      <c r="AZ837" s="120">
        <v>1</v>
      </c>
      <c r="BA837" s="120"/>
      <c r="BB837" s="120"/>
      <c r="BC837" s="118"/>
      <c r="BD837" s="118"/>
      <c r="BE837" s="118">
        <v>1</v>
      </c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>
        <v>1</v>
      </c>
      <c r="BP837" s="120"/>
      <c r="BQ837" s="120"/>
      <c r="BR837" s="118"/>
      <c r="BS837" s="118"/>
    </row>
    <row r="838" spans="1:71" s="117" customFormat="1" ht="23.25" customHeight="1">
      <c r="A838" s="65">
        <v>826</v>
      </c>
      <c r="B838" s="6" t="s">
        <v>2434</v>
      </c>
      <c r="C838" s="66" t="s">
        <v>2433</v>
      </c>
      <c r="D838" s="66"/>
      <c r="E838" s="118">
        <v>3</v>
      </c>
      <c r="F838" s="120">
        <v>3</v>
      </c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>
        <v>3</v>
      </c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>
        <v>3</v>
      </c>
      <c r="AL838" s="118"/>
      <c r="AM838" s="118"/>
      <c r="AN838" s="118"/>
      <c r="AO838" s="120"/>
      <c r="AP838" s="120"/>
      <c r="AQ838" s="120">
        <v>1</v>
      </c>
      <c r="AR838" s="120">
        <v>2</v>
      </c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2436</v>
      </c>
      <c r="C842" s="66" t="s">
        <v>2435</v>
      </c>
      <c r="D842" s="66"/>
      <c r="E842" s="118">
        <v>2</v>
      </c>
      <c r="F842" s="120">
        <v>2</v>
      </c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>
        <v>1</v>
      </c>
      <c r="R842" s="120">
        <v>1</v>
      </c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>
        <v>2</v>
      </c>
      <c r="AL842" s="118"/>
      <c r="AM842" s="118"/>
      <c r="AN842" s="118"/>
      <c r="AO842" s="120">
        <v>1</v>
      </c>
      <c r="AP842" s="120"/>
      <c r="AQ842" s="120"/>
      <c r="AR842" s="120"/>
      <c r="AS842" s="120"/>
      <c r="AT842" s="118">
        <v>1</v>
      </c>
      <c r="AU842" s="118"/>
      <c r="AV842" s="120"/>
      <c r="AW842" s="118">
        <v>1</v>
      </c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customHeight="1">
      <c r="A843" s="65">
        <v>831</v>
      </c>
      <c r="B843" s="6">
        <v>391</v>
      </c>
      <c r="C843" s="66" t="s">
        <v>1336</v>
      </c>
      <c r="D843" s="66"/>
      <c r="E843" s="118">
        <v>2</v>
      </c>
      <c r="F843" s="120">
        <v>2</v>
      </c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>
        <v>2</v>
      </c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>
        <v>2</v>
      </c>
      <c r="AO843" s="120"/>
      <c r="AP843" s="120"/>
      <c r="AQ843" s="120"/>
      <c r="AR843" s="120"/>
      <c r="AS843" s="120">
        <v>1</v>
      </c>
      <c r="AT843" s="118">
        <v>1</v>
      </c>
      <c r="AU843" s="118"/>
      <c r="AV843" s="120"/>
      <c r="AW843" s="118"/>
      <c r="AX843" s="120"/>
      <c r="AY843" s="120">
        <v>2</v>
      </c>
      <c r="AZ843" s="120">
        <v>2</v>
      </c>
      <c r="BA843" s="120"/>
      <c r="BB843" s="120"/>
      <c r="BC843" s="118">
        <v>1</v>
      </c>
      <c r="BD843" s="118"/>
      <c r="BE843" s="118">
        <v>1</v>
      </c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>
        <v>1</v>
      </c>
      <c r="BP843" s="120">
        <v>1</v>
      </c>
      <c r="BQ843" s="120">
        <v>1</v>
      </c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18">
        <v>1</v>
      </c>
      <c r="F845" s="120">
        <v>1</v>
      </c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>
        <v>1</v>
      </c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>
        <v>1</v>
      </c>
      <c r="AO845" s="120"/>
      <c r="AP845" s="120"/>
      <c r="AQ845" s="120"/>
      <c r="AR845" s="120"/>
      <c r="AS845" s="120">
        <v>1</v>
      </c>
      <c r="AT845" s="118"/>
      <c r="AU845" s="118"/>
      <c r="AV845" s="120"/>
      <c r="AW845" s="118"/>
      <c r="AX845" s="120"/>
      <c r="AY845" s="120">
        <v>1</v>
      </c>
      <c r="AZ845" s="120">
        <v>1</v>
      </c>
      <c r="BA845" s="120"/>
      <c r="BB845" s="120"/>
      <c r="BC845" s="118"/>
      <c r="BD845" s="118"/>
      <c r="BE845" s="118">
        <v>1</v>
      </c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>
        <v>1</v>
      </c>
      <c r="BP845" s="120">
        <v>1</v>
      </c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10</v>
      </c>
      <c r="F848" s="120">
        <v>10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>
        <v>3</v>
      </c>
      <c r="Q848" s="118"/>
      <c r="R848" s="120">
        <v>5</v>
      </c>
      <c r="S848" s="120">
        <v>2</v>
      </c>
      <c r="T848" s="120"/>
      <c r="U848" s="120">
        <v>1</v>
      </c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8</v>
      </c>
      <c r="AL848" s="118">
        <v>8</v>
      </c>
      <c r="AM848" s="118"/>
      <c r="AN848" s="118">
        <v>1</v>
      </c>
      <c r="AO848" s="120"/>
      <c r="AP848" s="120"/>
      <c r="AQ848" s="120">
        <v>1</v>
      </c>
      <c r="AR848" s="120">
        <v>5</v>
      </c>
      <c r="AS848" s="120">
        <v>4</v>
      </c>
      <c r="AT848" s="118"/>
      <c r="AU848" s="118"/>
      <c r="AV848" s="120"/>
      <c r="AW848" s="118"/>
      <c r="AX848" s="120"/>
      <c r="AY848" s="120">
        <v>10</v>
      </c>
      <c r="AZ848" s="120">
        <v>8</v>
      </c>
      <c r="BA848" s="120">
        <v>1</v>
      </c>
      <c r="BB848" s="120">
        <v>1</v>
      </c>
      <c r="BC848" s="118">
        <v>1</v>
      </c>
      <c r="BD848" s="118"/>
      <c r="BE848" s="118">
        <v>8</v>
      </c>
      <c r="BF848" s="118"/>
      <c r="BG848" s="120"/>
      <c r="BH848" s="120">
        <v>1</v>
      </c>
      <c r="BI848" s="120"/>
      <c r="BJ848" s="120">
        <v>6</v>
      </c>
      <c r="BK848" s="120">
        <v>3</v>
      </c>
      <c r="BL848" s="120">
        <v>3</v>
      </c>
      <c r="BM848" s="120"/>
      <c r="BN848" s="120"/>
      <c r="BO848" s="120">
        <v>1</v>
      </c>
      <c r="BP848" s="120"/>
      <c r="BQ848" s="120"/>
      <c r="BR848" s="118"/>
      <c r="BS848" s="118"/>
    </row>
    <row r="849" spans="1:71" s="117" customFormat="1" ht="12.95" customHeight="1">
      <c r="A849" s="65">
        <v>837</v>
      </c>
      <c r="B849" s="6" t="s">
        <v>1343</v>
      </c>
      <c r="C849" s="66" t="s">
        <v>1344</v>
      </c>
      <c r="D849" s="66"/>
      <c r="E849" s="118">
        <v>2</v>
      </c>
      <c r="F849" s="120">
        <v>2</v>
      </c>
      <c r="G849" s="120"/>
      <c r="H849" s="118">
        <v>1</v>
      </c>
      <c r="I849" s="118">
        <v>1</v>
      </c>
      <c r="J849" s="120"/>
      <c r="K849" s="120"/>
      <c r="L849" s="120"/>
      <c r="M849" s="120"/>
      <c r="N849" s="118"/>
      <c r="O849" s="120"/>
      <c r="P849" s="120"/>
      <c r="Q849" s="118"/>
      <c r="R849" s="120">
        <v>2</v>
      </c>
      <c r="S849" s="120"/>
      <c r="T849" s="120"/>
      <c r="U849" s="120">
        <v>1</v>
      </c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>
        <v>1</v>
      </c>
      <c r="AL849" s="118"/>
      <c r="AM849" s="118"/>
      <c r="AN849" s="118"/>
      <c r="AO849" s="120"/>
      <c r="AP849" s="120"/>
      <c r="AQ849" s="120">
        <v>1</v>
      </c>
      <c r="AR849" s="120"/>
      <c r="AS849" s="120"/>
      <c r="AT849" s="118">
        <v>1</v>
      </c>
      <c r="AU849" s="118"/>
      <c r="AV849" s="120"/>
      <c r="AW849" s="118">
        <v>1</v>
      </c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customHeight="1">
      <c r="A852" s="65">
        <v>840</v>
      </c>
      <c r="B852" s="6" t="s">
        <v>1348</v>
      </c>
      <c r="C852" s="66" t="s">
        <v>1349</v>
      </c>
      <c r="D852" s="66"/>
      <c r="E852" s="118">
        <v>1</v>
      </c>
      <c r="F852" s="120">
        <v>1</v>
      </c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>
        <v>1</v>
      </c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>
        <v>1</v>
      </c>
      <c r="AL852" s="118"/>
      <c r="AM852" s="118"/>
      <c r="AN852" s="118"/>
      <c r="AO852" s="120"/>
      <c r="AP852" s="120"/>
      <c r="AQ852" s="120">
        <v>1</v>
      </c>
      <c r="AR852" s="120"/>
      <c r="AS852" s="120"/>
      <c r="AT852" s="118"/>
      <c r="AU852" s="118"/>
      <c r="AV852" s="120"/>
      <c r="AW852" s="118">
        <v>1</v>
      </c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140</v>
      </c>
      <c r="F861" s="118">
        <f t="shared" si="56"/>
        <v>140</v>
      </c>
      <c r="G861" s="118">
        <f t="shared" si="56"/>
        <v>0</v>
      </c>
      <c r="H861" s="118">
        <f t="shared" si="56"/>
        <v>2</v>
      </c>
      <c r="I861" s="118">
        <f t="shared" si="56"/>
        <v>2</v>
      </c>
      <c r="J861" s="118">
        <f t="shared" si="56"/>
        <v>0</v>
      </c>
      <c r="K861" s="118">
        <f t="shared" si="56"/>
        <v>0</v>
      </c>
      <c r="L861" s="118">
        <f t="shared" si="56"/>
        <v>1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69</v>
      </c>
      <c r="Q861" s="118">
        <f t="shared" si="56"/>
        <v>26</v>
      </c>
      <c r="R861" s="118">
        <f t="shared" si="56"/>
        <v>41</v>
      </c>
      <c r="S861" s="118">
        <f t="shared" si="56"/>
        <v>4</v>
      </c>
      <c r="T861" s="118">
        <f t="shared" si="56"/>
        <v>0</v>
      </c>
      <c r="U861" s="118">
        <f t="shared" si="56"/>
        <v>1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137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2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16</v>
      </c>
      <c r="AP861" s="118">
        <f t="shared" si="57"/>
        <v>1</v>
      </c>
      <c r="AQ861" s="118">
        <f t="shared" si="57"/>
        <v>51</v>
      </c>
      <c r="AR861" s="118">
        <f t="shared" si="57"/>
        <v>56</v>
      </c>
      <c r="AS861" s="118">
        <f t="shared" si="57"/>
        <v>15</v>
      </c>
      <c r="AT861" s="118">
        <f t="shared" si="57"/>
        <v>1</v>
      </c>
      <c r="AU861" s="118">
        <f t="shared" si="57"/>
        <v>0</v>
      </c>
      <c r="AV861" s="118">
        <f t="shared" si="57"/>
        <v>0</v>
      </c>
      <c r="AW861" s="118">
        <f t="shared" si="57"/>
        <v>6</v>
      </c>
      <c r="AX861" s="118">
        <f t="shared" si="57"/>
        <v>0</v>
      </c>
      <c r="AY861" s="118">
        <f t="shared" si="57"/>
        <v>6</v>
      </c>
      <c r="AZ861" s="118">
        <f t="shared" si="57"/>
        <v>6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4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2</v>
      </c>
      <c r="BJ861" s="118">
        <f t="shared" si="57"/>
        <v>3</v>
      </c>
      <c r="BK861" s="118">
        <f t="shared" si="57"/>
        <v>1</v>
      </c>
      <c r="BL861" s="118">
        <f t="shared" si="57"/>
        <v>0</v>
      </c>
      <c r="BM861" s="118">
        <f t="shared" si="57"/>
        <v>0</v>
      </c>
      <c r="BN861" s="118">
        <f t="shared" si="57"/>
        <v>1</v>
      </c>
      <c r="BO861" s="118">
        <f t="shared" si="57"/>
        <v>1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1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>
      <c r="A864" s="65">
        <v>852</v>
      </c>
      <c r="B864" s="6" t="s">
        <v>1365</v>
      </c>
      <c r="C864" s="66" t="s">
        <v>1363</v>
      </c>
      <c r="D864" s="66"/>
      <c r="E864" s="118">
        <v>2</v>
      </c>
      <c r="F864" s="120">
        <v>2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>
        <v>1</v>
      </c>
      <c r="R864" s="120">
        <v>1</v>
      </c>
      <c r="S864" s="120"/>
      <c r="T864" s="120"/>
      <c r="U864" s="120"/>
      <c r="V864" s="118"/>
      <c r="W864" s="118"/>
      <c r="X864" s="118"/>
      <c r="Y864" s="120"/>
      <c r="Z864" s="120">
        <v>2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>
        <v>2</v>
      </c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customHeight="1">
      <c r="A871" s="65">
        <v>859</v>
      </c>
      <c r="B871" s="6" t="s">
        <v>1374</v>
      </c>
      <c r="C871" s="66" t="s">
        <v>1372</v>
      </c>
      <c r="D871" s="66"/>
      <c r="E871" s="118">
        <v>1</v>
      </c>
      <c r="F871" s="120">
        <v>1</v>
      </c>
      <c r="G871" s="120"/>
      <c r="H871" s="118"/>
      <c r="I871" s="118"/>
      <c r="J871" s="120"/>
      <c r="K871" s="120"/>
      <c r="L871" s="120">
        <v>1</v>
      </c>
      <c r="M871" s="120"/>
      <c r="N871" s="118"/>
      <c r="O871" s="120"/>
      <c r="P871" s="120">
        <v>1</v>
      </c>
      <c r="Q871" s="118"/>
      <c r="R871" s="120"/>
      <c r="S871" s="120"/>
      <c r="T871" s="120"/>
      <c r="U871" s="120"/>
      <c r="V871" s="118"/>
      <c r="W871" s="118"/>
      <c r="X871" s="118"/>
      <c r="Y871" s="120"/>
      <c r="Z871" s="120">
        <v>1</v>
      </c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>
        <v>1</v>
      </c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customHeight="1">
      <c r="A879" s="65">
        <v>867</v>
      </c>
      <c r="B879" s="6" t="s">
        <v>1384</v>
      </c>
      <c r="C879" s="66" t="s">
        <v>1383</v>
      </c>
      <c r="D879" s="66"/>
      <c r="E879" s="118">
        <v>1</v>
      </c>
      <c r="F879" s="120">
        <v>1</v>
      </c>
      <c r="G879" s="120"/>
      <c r="H879" s="118"/>
      <c r="I879" s="118"/>
      <c r="J879" s="120"/>
      <c r="K879" s="120"/>
      <c r="L879" s="120"/>
      <c r="M879" s="120"/>
      <c r="N879" s="118"/>
      <c r="O879" s="120"/>
      <c r="P879" s="120">
        <v>1</v>
      </c>
      <c r="Q879" s="118"/>
      <c r="R879" s="120"/>
      <c r="S879" s="120"/>
      <c r="T879" s="120"/>
      <c r="U879" s="120"/>
      <c r="V879" s="118"/>
      <c r="W879" s="118"/>
      <c r="X879" s="118"/>
      <c r="Y879" s="120"/>
      <c r="Z879" s="120">
        <v>1</v>
      </c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>
        <v>1</v>
      </c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customHeight="1">
      <c r="A883" s="65">
        <v>871</v>
      </c>
      <c r="B883" s="6" t="s">
        <v>1389</v>
      </c>
      <c r="C883" s="66" t="s">
        <v>1387</v>
      </c>
      <c r="D883" s="66"/>
      <c r="E883" s="118">
        <v>4</v>
      </c>
      <c r="F883" s="120">
        <v>4</v>
      </c>
      <c r="G883" s="120"/>
      <c r="H883" s="118"/>
      <c r="I883" s="118"/>
      <c r="J883" s="120"/>
      <c r="K883" s="120"/>
      <c r="L883" s="120"/>
      <c r="M883" s="120"/>
      <c r="N883" s="118"/>
      <c r="O883" s="120"/>
      <c r="P883" s="120">
        <v>1</v>
      </c>
      <c r="Q883" s="118">
        <v>1</v>
      </c>
      <c r="R883" s="120">
        <v>2</v>
      </c>
      <c r="S883" s="120"/>
      <c r="T883" s="120"/>
      <c r="U883" s="120"/>
      <c r="V883" s="118"/>
      <c r="W883" s="118"/>
      <c r="X883" s="118"/>
      <c r="Y883" s="120"/>
      <c r="Z883" s="120">
        <v>4</v>
      </c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>
        <v>2</v>
      </c>
      <c r="AR883" s="120">
        <v>2</v>
      </c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customHeight="1">
      <c r="A884" s="65">
        <v>872</v>
      </c>
      <c r="B884" s="6" t="s">
        <v>1390</v>
      </c>
      <c r="C884" s="66" t="s">
        <v>1387</v>
      </c>
      <c r="D884" s="66"/>
      <c r="E884" s="118">
        <v>92</v>
      </c>
      <c r="F884" s="120">
        <v>92</v>
      </c>
      <c r="G884" s="120"/>
      <c r="H884" s="118"/>
      <c r="I884" s="118">
        <v>1</v>
      </c>
      <c r="J884" s="120"/>
      <c r="K884" s="120"/>
      <c r="L884" s="120"/>
      <c r="M884" s="120"/>
      <c r="N884" s="118"/>
      <c r="O884" s="120"/>
      <c r="P884" s="120">
        <v>52</v>
      </c>
      <c r="Q884" s="118">
        <v>16</v>
      </c>
      <c r="R884" s="120">
        <v>20</v>
      </c>
      <c r="S884" s="120">
        <v>4</v>
      </c>
      <c r="T884" s="120"/>
      <c r="U884" s="120"/>
      <c r="V884" s="118"/>
      <c r="W884" s="118"/>
      <c r="X884" s="118"/>
      <c r="Y884" s="120"/>
      <c r="Z884" s="120">
        <v>90</v>
      </c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>
        <v>2</v>
      </c>
      <c r="AL884" s="118"/>
      <c r="AM884" s="118"/>
      <c r="AN884" s="118"/>
      <c r="AO884" s="120">
        <v>10</v>
      </c>
      <c r="AP884" s="120">
        <v>1</v>
      </c>
      <c r="AQ884" s="120">
        <v>30</v>
      </c>
      <c r="AR884" s="120">
        <v>42</v>
      </c>
      <c r="AS884" s="120">
        <v>8</v>
      </c>
      <c r="AT884" s="118">
        <v>1</v>
      </c>
      <c r="AU884" s="118"/>
      <c r="AV884" s="120"/>
      <c r="AW884" s="118">
        <v>6</v>
      </c>
      <c r="AX884" s="120"/>
      <c r="AY884" s="120">
        <v>3</v>
      </c>
      <c r="AZ884" s="120">
        <v>3</v>
      </c>
      <c r="BA884" s="120"/>
      <c r="BB884" s="120"/>
      <c r="BC884" s="118"/>
      <c r="BD884" s="118"/>
      <c r="BE884" s="118">
        <v>3</v>
      </c>
      <c r="BF884" s="118"/>
      <c r="BG884" s="120"/>
      <c r="BH884" s="120"/>
      <c r="BI884" s="120"/>
      <c r="BJ884" s="120">
        <v>1</v>
      </c>
      <c r="BK884" s="120">
        <v>1</v>
      </c>
      <c r="BL884" s="120"/>
      <c r="BM884" s="120"/>
      <c r="BN884" s="120">
        <v>1</v>
      </c>
      <c r="BO884" s="120"/>
      <c r="BP884" s="120"/>
      <c r="BQ884" s="120"/>
      <c r="BR884" s="118">
        <v>1</v>
      </c>
      <c r="BS884" s="118"/>
    </row>
    <row r="885" spans="1:71" s="117" customFormat="1" ht="12.95" customHeight="1">
      <c r="A885" s="65">
        <v>873</v>
      </c>
      <c r="B885" s="6" t="s">
        <v>1391</v>
      </c>
      <c r="C885" s="66" t="s">
        <v>1387</v>
      </c>
      <c r="D885" s="66"/>
      <c r="E885" s="118">
        <v>1</v>
      </c>
      <c r="F885" s="120">
        <v>1</v>
      </c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>
        <v>1</v>
      </c>
      <c r="S885" s="120"/>
      <c r="T885" s="120"/>
      <c r="U885" s="120"/>
      <c r="V885" s="118"/>
      <c r="W885" s="118"/>
      <c r="X885" s="118"/>
      <c r="Y885" s="120"/>
      <c r="Z885" s="120">
        <v>1</v>
      </c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>
        <v>1</v>
      </c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customHeight="1">
      <c r="A886" s="65">
        <v>874</v>
      </c>
      <c r="B886" s="6" t="s">
        <v>1392</v>
      </c>
      <c r="C886" s="66" t="s">
        <v>1393</v>
      </c>
      <c r="D886" s="66"/>
      <c r="E886" s="118">
        <v>11</v>
      </c>
      <c r="F886" s="120">
        <v>11</v>
      </c>
      <c r="G886" s="120"/>
      <c r="H886" s="118">
        <v>1</v>
      </c>
      <c r="I886" s="118"/>
      <c r="J886" s="120"/>
      <c r="K886" s="120"/>
      <c r="L886" s="120"/>
      <c r="M886" s="120"/>
      <c r="N886" s="118"/>
      <c r="O886" s="120"/>
      <c r="P886" s="120">
        <v>2</v>
      </c>
      <c r="Q886" s="118">
        <v>3</v>
      </c>
      <c r="R886" s="120">
        <v>6</v>
      </c>
      <c r="S886" s="120"/>
      <c r="T886" s="120"/>
      <c r="U886" s="120"/>
      <c r="V886" s="118"/>
      <c r="W886" s="118"/>
      <c r="X886" s="118"/>
      <c r="Y886" s="120"/>
      <c r="Z886" s="120">
        <v>11</v>
      </c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>
        <v>2</v>
      </c>
      <c r="AP886" s="120"/>
      <c r="AQ886" s="120">
        <v>7</v>
      </c>
      <c r="AR886" s="120">
        <v>2</v>
      </c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customHeight="1">
      <c r="A888" s="65">
        <v>876</v>
      </c>
      <c r="B888" s="6" t="s">
        <v>1395</v>
      </c>
      <c r="C888" s="66" t="s">
        <v>1393</v>
      </c>
      <c r="D888" s="66"/>
      <c r="E888" s="118">
        <v>22</v>
      </c>
      <c r="F888" s="120">
        <v>22</v>
      </c>
      <c r="G888" s="120"/>
      <c r="H888" s="118">
        <v>1</v>
      </c>
      <c r="I888" s="118"/>
      <c r="J888" s="120"/>
      <c r="K888" s="120"/>
      <c r="L888" s="120"/>
      <c r="M888" s="120"/>
      <c r="N888" s="118"/>
      <c r="O888" s="120"/>
      <c r="P888" s="120">
        <v>11</v>
      </c>
      <c r="Q888" s="118">
        <v>5</v>
      </c>
      <c r="R888" s="120">
        <v>6</v>
      </c>
      <c r="S888" s="120"/>
      <c r="T888" s="120"/>
      <c r="U888" s="120"/>
      <c r="V888" s="118"/>
      <c r="W888" s="118"/>
      <c r="X888" s="118"/>
      <c r="Y888" s="120"/>
      <c r="Z888" s="120">
        <v>22</v>
      </c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>
        <v>3</v>
      </c>
      <c r="AP888" s="120"/>
      <c r="AQ888" s="120">
        <v>9</v>
      </c>
      <c r="AR888" s="120">
        <v>4</v>
      </c>
      <c r="AS888" s="120">
        <v>6</v>
      </c>
      <c r="AT888" s="118"/>
      <c r="AU888" s="118"/>
      <c r="AV888" s="120"/>
      <c r="AW888" s="118"/>
      <c r="AX888" s="120"/>
      <c r="AY888" s="120">
        <v>3</v>
      </c>
      <c r="AZ888" s="120">
        <v>3</v>
      </c>
      <c r="BA888" s="120"/>
      <c r="BB888" s="120"/>
      <c r="BC888" s="118"/>
      <c r="BD888" s="118"/>
      <c r="BE888" s="118">
        <v>1</v>
      </c>
      <c r="BF888" s="118"/>
      <c r="BG888" s="120"/>
      <c r="BH888" s="120"/>
      <c r="BI888" s="120">
        <v>2</v>
      </c>
      <c r="BJ888" s="120">
        <v>2</v>
      </c>
      <c r="BK888" s="120"/>
      <c r="BL888" s="120"/>
      <c r="BM888" s="120"/>
      <c r="BN888" s="120"/>
      <c r="BO888" s="120">
        <v>1</v>
      </c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customHeight="1">
      <c r="A896" s="65">
        <v>884</v>
      </c>
      <c r="B896" s="6" t="s">
        <v>1405</v>
      </c>
      <c r="C896" s="66" t="s">
        <v>1403</v>
      </c>
      <c r="D896" s="66"/>
      <c r="E896" s="118">
        <v>2</v>
      </c>
      <c r="F896" s="120">
        <v>2</v>
      </c>
      <c r="G896" s="120"/>
      <c r="H896" s="118"/>
      <c r="I896" s="118">
        <v>1</v>
      </c>
      <c r="J896" s="120"/>
      <c r="K896" s="120"/>
      <c r="L896" s="120"/>
      <c r="M896" s="120"/>
      <c r="N896" s="118"/>
      <c r="O896" s="120"/>
      <c r="P896" s="120"/>
      <c r="Q896" s="118"/>
      <c r="R896" s="120">
        <v>2</v>
      </c>
      <c r="S896" s="120"/>
      <c r="T896" s="120"/>
      <c r="U896" s="120">
        <v>1</v>
      </c>
      <c r="V896" s="118"/>
      <c r="W896" s="118"/>
      <c r="X896" s="118"/>
      <c r="Y896" s="120"/>
      <c r="Z896" s="120">
        <v>1</v>
      </c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>
        <v>1</v>
      </c>
      <c r="AR896" s="120">
        <v>1</v>
      </c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customHeight="1">
      <c r="A907" s="65">
        <v>895</v>
      </c>
      <c r="B907" s="6" t="s">
        <v>1419</v>
      </c>
      <c r="C907" s="66" t="s">
        <v>1420</v>
      </c>
      <c r="D907" s="66"/>
      <c r="E907" s="118">
        <v>1</v>
      </c>
      <c r="F907" s="120">
        <v>1</v>
      </c>
      <c r="G907" s="120"/>
      <c r="H907" s="118"/>
      <c r="I907" s="118"/>
      <c r="J907" s="120"/>
      <c r="K907" s="120"/>
      <c r="L907" s="120"/>
      <c r="M907" s="120"/>
      <c r="N907" s="118"/>
      <c r="O907" s="120"/>
      <c r="P907" s="120">
        <v>1</v>
      </c>
      <c r="Q907" s="118"/>
      <c r="R907" s="120"/>
      <c r="S907" s="120"/>
      <c r="T907" s="120"/>
      <c r="U907" s="120"/>
      <c r="V907" s="118"/>
      <c r="W907" s="118"/>
      <c r="X907" s="118"/>
      <c r="Y907" s="120"/>
      <c r="Z907" s="120">
        <v>1</v>
      </c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>
        <v>1</v>
      </c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18">
        <v>1</v>
      </c>
      <c r="F910" s="120">
        <v>1</v>
      </c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>
        <v>1</v>
      </c>
      <c r="S910" s="120"/>
      <c r="T910" s="120"/>
      <c r="U910" s="120"/>
      <c r="V910" s="118"/>
      <c r="W910" s="118"/>
      <c r="X910" s="118"/>
      <c r="Y910" s="120"/>
      <c r="Z910" s="120">
        <v>1</v>
      </c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>
        <v>1</v>
      </c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customHeight="1">
      <c r="A938" s="65">
        <v>926</v>
      </c>
      <c r="B938" s="6" t="s">
        <v>1460</v>
      </c>
      <c r="C938" s="66" t="s">
        <v>1459</v>
      </c>
      <c r="D938" s="66"/>
      <c r="E938" s="118">
        <v>1</v>
      </c>
      <c r="F938" s="120">
        <v>1</v>
      </c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>
        <v>1</v>
      </c>
      <c r="S938" s="120"/>
      <c r="T938" s="120"/>
      <c r="U938" s="120"/>
      <c r="V938" s="118"/>
      <c r="W938" s="118"/>
      <c r="X938" s="118"/>
      <c r="Y938" s="120"/>
      <c r="Z938" s="120">
        <v>1</v>
      </c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>
        <v>1</v>
      </c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customHeight="1">
      <c r="A939" s="65">
        <v>927</v>
      </c>
      <c r="B939" s="6" t="s">
        <v>1461</v>
      </c>
      <c r="C939" s="66" t="s">
        <v>1459</v>
      </c>
      <c r="D939" s="66"/>
      <c r="E939" s="118">
        <v>1</v>
      </c>
      <c r="F939" s="120">
        <v>1</v>
      </c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>
        <v>1</v>
      </c>
      <c r="S939" s="120"/>
      <c r="T939" s="120"/>
      <c r="U939" s="120"/>
      <c r="V939" s="118"/>
      <c r="W939" s="118"/>
      <c r="X939" s="118"/>
      <c r="Y939" s="120"/>
      <c r="Z939" s="120">
        <v>1</v>
      </c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>
        <v>1</v>
      </c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3188</v>
      </c>
      <c r="F1605" s="118">
        <f t="shared" si="62"/>
        <v>3027</v>
      </c>
      <c r="G1605" s="118">
        <f t="shared" si="62"/>
        <v>152</v>
      </c>
      <c r="H1605" s="118">
        <f t="shared" si="62"/>
        <v>356</v>
      </c>
      <c r="I1605" s="118">
        <f t="shared" si="62"/>
        <v>471</v>
      </c>
      <c r="J1605" s="118">
        <f t="shared" si="62"/>
        <v>0</v>
      </c>
      <c r="K1605" s="118">
        <f t="shared" si="62"/>
        <v>2</v>
      </c>
      <c r="L1605" s="118">
        <f t="shared" si="62"/>
        <v>239</v>
      </c>
      <c r="M1605" s="118">
        <f t="shared" si="62"/>
        <v>2</v>
      </c>
      <c r="N1605" s="118">
        <f t="shared" si="62"/>
        <v>51</v>
      </c>
      <c r="O1605" s="118">
        <f t="shared" si="62"/>
        <v>89</v>
      </c>
      <c r="P1605" s="118">
        <f t="shared" si="62"/>
        <v>634</v>
      </c>
      <c r="Q1605" s="118">
        <f t="shared" si="62"/>
        <v>555</v>
      </c>
      <c r="R1605" s="118">
        <f t="shared" si="62"/>
        <v>1543</v>
      </c>
      <c r="S1605" s="118">
        <f t="shared" si="62"/>
        <v>284</v>
      </c>
      <c r="T1605" s="118">
        <f t="shared" si="62"/>
        <v>32</v>
      </c>
      <c r="U1605" s="118">
        <f t="shared" si="62"/>
        <v>396</v>
      </c>
      <c r="V1605" s="118">
        <f t="shared" si="62"/>
        <v>9</v>
      </c>
      <c r="W1605" s="118">
        <f t="shared" si="62"/>
        <v>0</v>
      </c>
      <c r="X1605" s="118">
        <f t="shared" si="62"/>
        <v>0</v>
      </c>
      <c r="Y1605" s="118">
        <f t="shared" si="62"/>
        <v>19</v>
      </c>
      <c r="Z1605" s="118">
        <f t="shared" si="62"/>
        <v>166</v>
      </c>
      <c r="AA1605" s="118">
        <f t="shared" si="62"/>
        <v>4</v>
      </c>
      <c r="AB1605" s="118">
        <f t="shared" si="62"/>
        <v>3</v>
      </c>
      <c r="AC1605" s="118">
        <f t="shared" si="62"/>
        <v>0</v>
      </c>
      <c r="AD1605" s="118">
        <f t="shared" si="62"/>
        <v>20</v>
      </c>
      <c r="AE1605" s="118">
        <f t="shared" si="62"/>
        <v>23</v>
      </c>
      <c r="AF1605" s="118">
        <f t="shared" si="62"/>
        <v>46</v>
      </c>
      <c r="AG1605" s="118">
        <f t="shared" si="62"/>
        <v>50</v>
      </c>
      <c r="AH1605" s="118">
        <f t="shared" si="62"/>
        <v>56</v>
      </c>
      <c r="AI1605" s="118">
        <f t="shared" si="62"/>
        <v>80</v>
      </c>
      <c r="AJ1605" s="118">
        <f t="shared" si="62"/>
        <v>2</v>
      </c>
      <c r="AK1605" s="118">
        <f t="shared" ref="AK1605:BP1605" si="63">SUM(AK13,AK30,AK96,AK118,AK135,AK211,AK257,AK378,AK422,AK480,AK491,AK531,AK575,AK640,AK664,AK727,AK740,AK795,AK861,AK966,AK992:AK1604)</f>
        <v>2300</v>
      </c>
      <c r="AL1605" s="118">
        <f t="shared" si="63"/>
        <v>573</v>
      </c>
      <c r="AM1605" s="118">
        <f t="shared" si="63"/>
        <v>8</v>
      </c>
      <c r="AN1605" s="118">
        <f t="shared" si="63"/>
        <v>6</v>
      </c>
      <c r="AO1605" s="118">
        <f t="shared" si="63"/>
        <v>221</v>
      </c>
      <c r="AP1605" s="118">
        <f t="shared" si="63"/>
        <v>67</v>
      </c>
      <c r="AQ1605" s="118">
        <f t="shared" si="63"/>
        <v>396</v>
      </c>
      <c r="AR1605" s="118">
        <f t="shared" si="63"/>
        <v>1505</v>
      </c>
      <c r="AS1605" s="118">
        <f t="shared" si="63"/>
        <v>911</v>
      </c>
      <c r="AT1605" s="118">
        <f t="shared" si="63"/>
        <v>57</v>
      </c>
      <c r="AU1605" s="118">
        <f t="shared" si="63"/>
        <v>31</v>
      </c>
      <c r="AV1605" s="118">
        <f t="shared" si="63"/>
        <v>14</v>
      </c>
      <c r="AW1605" s="118">
        <f t="shared" si="63"/>
        <v>331</v>
      </c>
      <c r="AX1605" s="118">
        <f t="shared" si="63"/>
        <v>183</v>
      </c>
      <c r="AY1605" s="118">
        <f t="shared" si="63"/>
        <v>654</v>
      </c>
      <c r="AZ1605" s="118">
        <f t="shared" si="63"/>
        <v>414</v>
      </c>
      <c r="BA1605" s="118">
        <f t="shared" si="63"/>
        <v>95</v>
      </c>
      <c r="BB1605" s="118">
        <f t="shared" si="63"/>
        <v>145</v>
      </c>
      <c r="BC1605" s="118">
        <f t="shared" si="63"/>
        <v>53</v>
      </c>
      <c r="BD1605" s="118">
        <f t="shared" si="63"/>
        <v>4</v>
      </c>
      <c r="BE1605" s="118">
        <f t="shared" si="63"/>
        <v>522</v>
      </c>
      <c r="BF1605" s="118">
        <f t="shared" si="63"/>
        <v>13</v>
      </c>
      <c r="BG1605" s="118">
        <f t="shared" si="63"/>
        <v>3</v>
      </c>
      <c r="BH1605" s="118">
        <f t="shared" si="63"/>
        <v>44</v>
      </c>
      <c r="BI1605" s="118">
        <f t="shared" si="63"/>
        <v>15</v>
      </c>
      <c r="BJ1605" s="118">
        <f t="shared" si="63"/>
        <v>378</v>
      </c>
      <c r="BK1605" s="118">
        <f t="shared" si="63"/>
        <v>58</v>
      </c>
      <c r="BL1605" s="118">
        <f t="shared" si="63"/>
        <v>31</v>
      </c>
      <c r="BM1605" s="118">
        <f t="shared" si="63"/>
        <v>15</v>
      </c>
      <c r="BN1605" s="118">
        <f t="shared" si="63"/>
        <v>12</v>
      </c>
      <c r="BO1605" s="118">
        <f t="shared" si="63"/>
        <v>95</v>
      </c>
      <c r="BP1605" s="118">
        <f t="shared" si="63"/>
        <v>43</v>
      </c>
      <c r="BQ1605" s="118">
        <f t="shared" ref="BQ1605:CV1605" si="64">SUM(BQ13,BQ30,BQ96,BQ118,BQ135,BQ211,BQ257,BQ378,BQ422,BQ480,BQ491,BQ531,BQ575,BQ640,BQ664,BQ727,BQ740,BQ795,BQ861,BQ966,BQ992:BQ1604)</f>
        <v>4</v>
      </c>
      <c r="BR1605" s="118">
        <f t="shared" si="64"/>
        <v>115</v>
      </c>
      <c r="BS1605" s="118">
        <f t="shared" si="64"/>
        <v>4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411</v>
      </c>
      <c r="F1606" s="120">
        <v>397</v>
      </c>
      <c r="G1606" s="120">
        <v>13</v>
      </c>
      <c r="H1606" s="118">
        <v>50</v>
      </c>
      <c r="I1606" s="118">
        <v>19</v>
      </c>
      <c r="J1606" s="120"/>
      <c r="K1606" s="120"/>
      <c r="L1606" s="120">
        <v>38</v>
      </c>
      <c r="M1606" s="120"/>
      <c r="N1606" s="118"/>
      <c r="O1606" s="120">
        <v>5</v>
      </c>
      <c r="P1606" s="120">
        <v>59</v>
      </c>
      <c r="Q1606" s="118">
        <v>76</v>
      </c>
      <c r="R1606" s="120">
        <v>218</v>
      </c>
      <c r="S1606" s="120">
        <v>45</v>
      </c>
      <c r="T1606" s="120">
        <v>8</v>
      </c>
      <c r="U1606" s="120">
        <v>76</v>
      </c>
      <c r="V1606" s="118">
        <v>1</v>
      </c>
      <c r="W1606" s="118"/>
      <c r="X1606" s="118"/>
      <c r="Y1606" s="120">
        <v>4</v>
      </c>
      <c r="Z1606" s="120">
        <v>4</v>
      </c>
      <c r="AA1606" s="120"/>
      <c r="AB1606" s="120">
        <v>1</v>
      </c>
      <c r="AC1606" s="120"/>
      <c r="AD1606" s="120">
        <v>5</v>
      </c>
      <c r="AE1606" s="120">
        <v>5</v>
      </c>
      <c r="AF1606" s="120">
        <v>1</v>
      </c>
      <c r="AG1606" s="120">
        <v>4</v>
      </c>
      <c r="AH1606" s="120">
        <v>9</v>
      </c>
      <c r="AI1606" s="120">
        <v>16</v>
      </c>
      <c r="AJ1606" s="120">
        <v>1</v>
      </c>
      <c r="AK1606" s="120">
        <v>283</v>
      </c>
      <c r="AL1606" s="118">
        <v>34</v>
      </c>
      <c r="AM1606" s="118"/>
      <c r="AN1606" s="118">
        <v>1</v>
      </c>
      <c r="AO1606" s="120">
        <v>38</v>
      </c>
      <c r="AP1606" s="120">
        <v>11</v>
      </c>
      <c r="AQ1606" s="120">
        <v>58</v>
      </c>
      <c r="AR1606" s="120">
        <v>183</v>
      </c>
      <c r="AS1606" s="120">
        <v>115</v>
      </c>
      <c r="AT1606" s="118">
        <v>4</v>
      </c>
      <c r="AU1606" s="118">
        <v>2</v>
      </c>
      <c r="AV1606" s="120"/>
      <c r="AW1606" s="118">
        <v>38</v>
      </c>
      <c r="AX1606" s="120">
        <v>28</v>
      </c>
      <c r="AY1606" s="120">
        <v>39</v>
      </c>
      <c r="AZ1606" s="120">
        <v>28</v>
      </c>
      <c r="BA1606" s="120">
        <v>5</v>
      </c>
      <c r="BB1606" s="120">
        <v>6</v>
      </c>
      <c r="BC1606" s="118">
        <v>10</v>
      </c>
      <c r="BD1606" s="118"/>
      <c r="BE1606" s="118">
        <v>22</v>
      </c>
      <c r="BF1606" s="118">
        <v>2</v>
      </c>
      <c r="BG1606" s="120"/>
      <c r="BH1606" s="120">
        <v>4</v>
      </c>
      <c r="BI1606" s="120">
        <v>1</v>
      </c>
      <c r="BJ1606" s="120">
        <v>26</v>
      </c>
      <c r="BK1606" s="120">
        <v>3</v>
      </c>
      <c r="BL1606" s="120">
        <v>3</v>
      </c>
      <c r="BM1606" s="120"/>
      <c r="BN1606" s="120"/>
      <c r="BO1606" s="120">
        <v>8</v>
      </c>
      <c r="BP1606" s="120">
        <v>3</v>
      </c>
      <c r="BQ1606" s="120"/>
      <c r="BR1606" s="118">
        <v>2</v>
      </c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1498</v>
      </c>
      <c r="F1607" s="120">
        <v>1429</v>
      </c>
      <c r="G1607" s="120">
        <v>63</v>
      </c>
      <c r="H1607" s="118">
        <v>234</v>
      </c>
      <c r="I1607" s="118">
        <v>113</v>
      </c>
      <c r="J1607" s="120"/>
      <c r="K1607" s="120"/>
      <c r="L1607" s="120">
        <v>77</v>
      </c>
      <c r="M1607" s="120"/>
      <c r="N1607" s="118">
        <v>22</v>
      </c>
      <c r="O1607" s="120">
        <v>38</v>
      </c>
      <c r="P1607" s="120">
        <v>270</v>
      </c>
      <c r="Q1607" s="118">
        <v>249</v>
      </c>
      <c r="R1607" s="120">
        <v>769</v>
      </c>
      <c r="S1607" s="120">
        <v>136</v>
      </c>
      <c r="T1607" s="120">
        <v>14</v>
      </c>
      <c r="U1607" s="120">
        <v>172</v>
      </c>
      <c r="V1607" s="118">
        <v>7</v>
      </c>
      <c r="W1607" s="118"/>
      <c r="X1607" s="118"/>
      <c r="Y1607" s="120">
        <v>11</v>
      </c>
      <c r="Z1607" s="120">
        <v>32</v>
      </c>
      <c r="AA1607" s="120">
        <v>3</v>
      </c>
      <c r="AB1607" s="120">
        <v>2</v>
      </c>
      <c r="AC1607" s="120"/>
      <c r="AD1607" s="120">
        <v>9</v>
      </c>
      <c r="AE1607" s="120">
        <v>5</v>
      </c>
      <c r="AF1607" s="120">
        <v>16</v>
      </c>
      <c r="AG1607" s="120">
        <v>30</v>
      </c>
      <c r="AH1607" s="120">
        <v>28</v>
      </c>
      <c r="AI1607" s="120">
        <v>36</v>
      </c>
      <c r="AJ1607" s="120"/>
      <c r="AK1607" s="120">
        <v>1139</v>
      </c>
      <c r="AL1607" s="118">
        <v>265</v>
      </c>
      <c r="AM1607" s="118">
        <v>4</v>
      </c>
      <c r="AN1607" s="118">
        <v>4</v>
      </c>
      <c r="AO1607" s="120">
        <v>101</v>
      </c>
      <c r="AP1607" s="120">
        <v>33</v>
      </c>
      <c r="AQ1607" s="120">
        <v>200</v>
      </c>
      <c r="AR1607" s="120">
        <v>719</v>
      </c>
      <c r="AS1607" s="120">
        <v>410</v>
      </c>
      <c r="AT1607" s="118">
        <v>25</v>
      </c>
      <c r="AU1607" s="118">
        <v>10</v>
      </c>
      <c r="AV1607" s="120">
        <v>6</v>
      </c>
      <c r="AW1607" s="118">
        <v>170</v>
      </c>
      <c r="AX1607" s="120">
        <v>81</v>
      </c>
      <c r="AY1607" s="120">
        <v>296</v>
      </c>
      <c r="AZ1607" s="120">
        <v>188</v>
      </c>
      <c r="BA1607" s="120">
        <v>38</v>
      </c>
      <c r="BB1607" s="120">
        <v>70</v>
      </c>
      <c r="BC1607" s="118">
        <v>15</v>
      </c>
      <c r="BD1607" s="118">
        <v>2</v>
      </c>
      <c r="BE1607" s="118">
        <v>242</v>
      </c>
      <c r="BF1607" s="118">
        <v>3</v>
      </c>
      <c r="BG1607" s="120">
        <v>1</v>
      </c>
      <c r="BH1607" s="120">
        <v>27</v>
      </c>
      <c r="BI1607" s="120">
        <v>6</v>
      </c>
      <c r="BJ1607" s="120">
        <v>172</v>
      </c>
      <c r="BK1607" s="120">
        <v>28</v>
      </c>
      <c r="BL1607" s="120">
        <v>12</v>
      </c>
      <c r="BM1607" s="120">
        <v>8</v>
      </c>
      <c r="BN1607" s="120">
        <v>8</v>
      </c>
      <c r="BO1607" s="120">
        <v>41</v>
      </c>
      <c r="BP1607" s="120">
        <v>20</v>
      </c>
      <c r="BQ1607" s="120">
        <v>2</v>
      </c>
      <c r="BR1607" s="118">
        <v>50</v>
      </c>
      <c r="BS1607" s="118">
        <v>3</v>
      </c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1199</v>
      </c>
      <c r="F1608" s="120">
        <v>1137</v>
      </c>
      <c r="G1608" s="120">
        <v>60</v>
      </c>
      <c r="H1608" s="118">
        <v>61</v>
      </c>
      <c r="I1608" s="118">
        <v>289</v>
      </c>
      <c r="J1608" s="120"/>
      <c r="K1608" s="120">
        <v>1</v>
      </c>
      <c r="L1608" s="120">
        <v>110</v>
      </c>
      <c r="M1608" s="120">
        <v>2</v>
      </c>
      <c r="N1608" s="118">
        <v>28</v>
      </c>
      <c r="O1608" s="120">
        <v>46</v>
      </c>
      <c r="P1608" s="120">
        <v>285</v>
      </c>
      <c r="Q1608" s="118">
        <v>212</v>
      </c>
      <c r="R1608" s="120">
        <v>521</v>
      </c>
      <c r="S1608" s="120">
        <v>97</v>
      </c>
      <c r="T1608" s="120">
        <v>10</v>
      </c>
      <c r="U1608" s="120">
        <v>136</v>
      </c>
      <c r="V1608" s="118">
        <v>1</v>
      </c>
      <c r="W1608" s="118"/>
      <c r="X1608" s="118"/>
      <c r="Y1608" s="120">
        <v>4</v>
      </c>
      <c r="Z1608" s="120">
        <v>128</v>
      </c>
      <c r="AA1608" s="120">
        <v>1</v>
      </c>
      <c r="AB1608" s="120"/>
      <c r="AC1608" s="120"/>
      <c r="AD1608" s="120">
        <v>4</v>
      </c>
      <c r="AE1608" s="120">
        <v>13</v>
      </c>
      <c r="AF1608" s="120">
        <v>29</v>
      </c>
      <c r="AG1608" s="120">
        <v>16</v>
      </c>
      <c r="AH1608" s="120">
        <v>17</v>
      </c>
      <c r="AI1608" s="120">
        <v>27</v>
      </c>
      <c r="AJ1608" s="120">
        <v>1</v>
      </c>
      <c r="AK1608" s="120">
        <v>818</v>
      </c>
      <c r="AL1608" s="118">
        <v>263</v>
      </c>
      <c r="AM1608" s="118">
        <v>3</v>
      </c>
      <c r="AN1608" s="118">
        <v>1</v>
      </c>
      <c r="AO1608" s="120">
        <v>73</v>
      </c>
      <c r="AP1608" s="120">
        <v>20</v>
      </c>
      <c r="AQ1608" s="120">
        <v>130</v>
      </c>
      <c r="AR1608" s="120">
        <v>562</v>
      </c>
      <c r="AS1608" s="120">
        <v>368</v>
      </c>
      <c r="AT1608" s="118">
        <v>28</v>
      </c>
      <c r="AU1608" s="118">
        <v>18</v>
      </c>
      <c r="AV1608" s="120">
        <v>7</v>
      </c>
      <c r="AW1608" s="118">
        <v>116</v>
      </c>
      <c r="AX1608" s="120">
        <v>71</v>
      </c>
      <c r="AY1608" s="120">
        <v>306</v>
      </c>
      <c r="AZ1608" s="120">
        <v>190</v>
      </c>
      <c r="BA1608" s="120">
        <v>50</v>
      </c>
      <c r="BB1608" s="120">
        <v>66</v>
      </c>
      <c r="BC1608" s="118">
        <v>24</v>
      </c>
      <c r="BD1608" s="118">
        <v>2</v>
      </c>
      <c r="BE1608" s="118">
        <v>251</v>
      </c>
      <c r="BF1608" s="118">
        <v>7</v>
      </c>
      <c r="BG1608" s="120">
        <v>2</v>
      </c>
      <c r="BH1608" s="120">
        <v>13</v>
      </c>
      <c r="BI1608" s="120">
        <v>7</v>
      </c>
      <c r="BJ1608" s="120">
        <v>171</v>
      </c>
      <c r="BK1608" s="120">
        <v>27</v>
      </c>
      <c r="BL1608" s="120">
        <v>16</v>
      </c>
      <c r="BM1608" s="120">
        <v>7</v>
      </c>
      <c r="BN1608" s="120">
        <v>4</v>
      </c>
      <c r="BO1608" s="120">
        <v>45</v>
      </c>
      <c r="BP1608" s="120">
        <v>20</v>
      </c>
      <c r="BQ1608" s="120">
        <v>2</v>
      </c>
      <c r="BR1608" s="118">
        <v>60</v>
      </c>
      <c r="BS1608" s="118">
        <v>1</v>
      </c>
    </row>
    <row r="1609" spans="1:73" ht="16.5" customHeight="1">
      <c r="A1609" s="65">
        <v>1597</v>
      </c>
      <c r="B1609" s="261"/>
      <c r="C1609" s="90" t="s">
        <v>179</v>
      </c>
      <c r="D1609" s="91"/>
      <c r="E1609" s="118">
        <v>80</v>
      </c>
      <c r="F1609" s="120">
        <v>64</v>
      </c>
      <c r="G1609" s="120">
        <v>16</v>
      </c>
      <c r="H1609" s="118">
        <v>11</v>
      </c>
      <c r="I1609" s="118">
        <v>50</v>
      </c>
      <c r="J1609" s="120"/>
      <c r="K1609" s="120">
        <v>1</v>
      </c>
      <c r="L1609" s="120">
        <v>14</v>
      </c>
      <c r="M1609" s="120"/>
      <c r="N1609" s="118">
        <v>1</v>
      </c>
      <c r="O1609" s="120"/>
      <c r="P1609" s="120">
        <v>20</v>
      </c>
      <c r="Q1609" s="118">
        <v>18</v>
      </c>
      <c r="R1609" s="120">
        <v>35</v>
      </c>
      <c r="S1609" s="120">
        <v>6</v>
      </c>
      <c r="T1609" s="120"/>
      <c r="U1609" s="120">
        <v>12</v>
      </c>
      <c r="V1609" s="118"/>
      <c r="W1609" s="118"/>
      <c r="X1609" s="118"/>
      <c r="Y1609" s="120"/>
      <c r="Z1609" s="120">
        <v>2</v>
      </c>
      <c r="AA1609" s="120"/>
      <c r="AB1609" s="120"/>
      <c r="AC1609" s="120"/>
      <c r="AD1609" s="120">
        <v>2</v>
      </c>
      <c r="AE1609" s="120"/>
      <c r="AF1609" s="120"/>
      <c r="AG1609" s="120"/>
      <c r="AH1609" s="120">
        <v>2</v>
      </c>
      <c r="AI1609" s="120">
        <v>1</v>
      </c>
      <c r="AJ1609" s="120"/>
      <c r="AK1609" s="120">
        <v>60</v>
      </c>
      <c r="AL1609" s="118">
        <v>11</v>
      </c>
      <c r="AM1609" s="118">
        <v>1</v>
      </c>
      <c r="AN1609" s="118"/>
      <c r="AO1609" s="120">
        <v>9</v>
      </c>
      <c r="AP1609" s="120">
        <v>3</v>
      </c>
      <c r="AQ1609" s="120">
        <v>8</v>
      </c>
      <c r="AR1609" s="120">
        <v>41</v>
      </c>
      <c r="AS1609" s="120">
        <v>18</v>
      </c>
      <c r="AT1609" s="118"/>
      <c r="AU1609" s="118">
        <v>1</v>
      </c>
      <c r="AV1609" s="120">
        <v>1</v>
      </c>
      <c r="AW1609" s="118">
        <v>7</v>
      </c>
      <c r="AX1609" s="120">
        <v>3</v>
      </c>
      <c r="AY1609" s="120">
        <v>13</v>
      </c>
      <c r="AZ1609" s="120">
        <v>8</v>
      </c>
      <c r="BA1609" s="120">
        <v>2</v>
      </c>
      <c r="BB1609" s="120">
        <v>3</v>
      </c>
      <c r="BC1609" s="118">
        <v>4</v>
      </c>
      <c r="BD1609" s="118"/>
      <c r="BE1609" s="118">
        <v>7</v>
      </c>
      <c r="BF1609" s="118">
        <v>1</v>
      </c>
      <c r="BG1609" s="120"/>
      <c r="BH1609" s="120"/>
      <c r="BI1609" s="120">
        <v>1</v>
      </c>
      <c r="BJ1609" s="120">
        <v>9</v>
      </c>
      <c r="BK1609" s="120"/>
      <c r="BL1609" s="120"/>
      <c r="BM1609" s="120"/>
      <c r="BN1609" s="120"/>
      <c r="BO1609" s="120">
        <v>1</v>
      </c>
      <c r="BP1609" s="120"/>
      <c r="BQ1609" s="120"/>
      <c r="BR1609" s="118">
        <v>3</v>
      </c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31</v>
      </c>
      <c r="F1610" s="120">
        <v>30</v>
      </c>
      <c r="G1610" s="120">
        <v>1</v>
      </c>
      <c r="H1610" s="118">
        <v>10</v>
      </c>
      <c r="I1610" s="118">
        <v>4</v>
      </c>
      <c r="J1610" s="120"/>
      <c r="K1610" s="120"/>
      <c r="L1610" s="120">
        <v>7</v>
      </c>
      <c r="M1610" s="120"/>
      <c r="N1610" s="118"/>
      <c r="O1610" s="120"/>
      <c r="P1610" s="120">
        <v>6</v>
      </c>
      <c r="Q1610" s="118">
        <v>6</v>
      </c>
      <c r="R1610" s="120">
        <v>16</v>
      </c>
      <c r="S1610" s="120">
        <v>2</v>
      </c>
      <c r="T1610" s="120">
        <v>1</v>
      </c>
      <c r="U1610" s="120">
        <v>2</v>
      </c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>
        <v>1</v>
      </c>
      <c r="AJ1610" s="120">
        <v>1</v>
      </c>
      <c r="AK1610" s="120">
        <v>27</v>
      </c>
      <c r="AL1610" s="118">
        <v>5</v>
      </c>
      <c r="AM1610" s="118"/>
      <c r="AN1610" s="118"/>
      <c r="AO1610" s="120">
        <v>3</v>
      </c>
      <c r="AP1610" s="120">
        <v>1</v>
      </c>
      <c r="AQ1610" s="120">
        <v>3</v>
      </c>
      <c r="AR1610" s="120">
        <v>15</v>
      </c>
      <c r="AS1610" s="120">
        <v>9</v>
      </c>
      <c r="AT1610" s="118"/>
      <c r="AU1610" s="118"/>
      <c r="AV1610" s="120"/>
      <c r="AW1610" s="118">
        <v>6</v>
      </c>
      <c r="AX1610" s="120">
        <v>1</v>
      </c>
      <c r="AY1610" s="120">
        <v>5</v>
      </c>
      <c r="AZ1610" s="120">
        <v>3</v>
      </c>
      <c r="BA1610" s="120"/>
      <c r="BB1610" s="120">
        <v>2</v>
      </c>
      <c r="BC1610" s="118"/>
      <c r="BD1610" s="118"/>
      <c r="BE1610" s="118">
        <v>5</v>
      </c>
      <c r="BF1610" s="118"/>
      <c r="BG1610" s="120"/>
      <c r="BH1610" s="120"/>
      <c r="BI1610" s="120"/>
      <c r="BJ1610" s="120">
        <v>2</v>
      </c>
      <c r="BK1610" s="120"/>
      <c r="BL1610" s="120"/>
      <c r="BM1610" s="120"/>
      <c r="BN1610" s="120"/>
      <c r="BO1610" s="120">
        <v>1</v>
      </c>
      <c r="BP1610" s="120">
        <v>1</v>
      </c>
      <c r="BQ1610" s="120"/>
      <c r="BR1610" s="118">
        <v>2</v>
      </c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356</v>
      </c>
      <c r="F1611" s="120">
        <v>350</v>
      </c>
      <c r="G1611" s="120">
        <v>5</v>
      </c>
      <c r="H1611" s="118">
        <v>356</v>
      </c>
      <c r="I1611" s="118">
        <v>43</v>
      </c>
      <c r="J1611" s="120"/>
      <c r="K1611" s="120"/>
      <c r="L1611" s="120">
        <v>12</v>
      </c>
      <c r="M1611" s="120"/>
      <c r="N1611" s="118">
        <v>5</v>
      </c>
      <c r="O1611" s="120">
        <v>10</v>
      </c>
      <c r="P1611" s="120">
        <v>62</v>
      </c>
      <c r="Q1611" s="118">
        <v>60</v>
      </c>
      <c r="R1611" s="120">
        <v>172</v>
      </c>
      <c r="S1611" s="120">
        <v>38</v>
      </c>
      <c r="T1611" s="120">
        <v>9</v>
      </c>
      <c r="U1611" s="120">
        <v>35</v>
      </c>
      <c r="V1611" s="118">
        <v>2</v>
      </c>
      <c r="W1611" s="118"/>
      <c r="X1611" s="118"/>
      <c r="Y1611" s="120">
        <v>4</v>
      </c>
      <c r="Z1611" s="120">
        <v>4</v>
      </c>
      <c r="AA1611" s="120">
        <v>2</v>
      </c>
      <c r="AB1611" s="120">
        <v>2</v>
      </c>
      <c r="AC1611" s="120"/>
      <c r="AD1611" s="120">
        <v>4</v>
      </c>
      <c r="AE1611" s="120"/>
      <c r="AF1611" s="120">
        <v>6</v>
      </c>
      <c r="AG1611" s="120">
        <v>6</v>
      </c>
      <c r="AH1611" s="120">
        <v>12</v>
      </c>
      <c r="AI1611" s="120">
        <v>15</v>
      </c>
      <c r="AJ1611" s="120"/>
      <c r="AK1611" s="120">
        <v>262</v>
      </c>
      <c r="AL1611" s="118">
        <v>33</v>
      </c>
      <c r="AM1611" s="118">
        <v>2</v>
      </c>
      <c r="AN1611" s="118"/>
      <c r="AO1611" s="120">
        <v>35</v>
      </c>
      <c r="AP1611" s="120">
        <v>11</v>
      </c>
      <c r="AQ1611" s="120">
        <v>33</v>
      </c>
      <c r="AR1611" s="120">
        <v>172</v>
      </c>
      <c r="AS1611" s="120">
        <v>89</v>
      </c>
      <c r="AT1611" s="118">
        <v>5</v>
      </c>
      <c r="AU1611" s="118">
        <v>11</v>
      </c>
      <c r="AV1611" s="120">
        <v>1</v>
      </c>
      <c r="AW1611" s="118">
        <v>18</v>
      </c>
      <c r="AX1611" s="120">
        <v>7</v>
      </c>
      <c r="AY1611" s="120">
        <v>36</v>
      </c>
      <c r="AZ1611" s="120">
        <v>25</v>
      </c>
      <c r="BA1611" s="120">
        <v>5</v>
      </c>
      <c r="BB1611" s="120">
        <v>6</v>
      </c>
      <c r="BC1611" s="118">
        <v>3</v>
      </c>
      <c r="BD1611" s="118"/>
      <c r="BE1611" s="118">
        <v>31</v>
      </c>
      <c r="BF1611" s="118"/>
      <c r="BG1611" s="120"/>
      <c r="BH1611" s="120">
        <v>2</v>
      </c>
      <c r="BI1611" s="120"/>
      <c r="BJ1611" s="120">
        <v>20</v>
      </c>
      <c r="BK1611" s="120">
        <v>2</v>
      </c>
      <c r="BL1611" s="120"/>
      <c r="BM1611" s="120">
        <v>1</v>
      </c>
      <c r="BN1611" s="120">
        <v>1</v>
      </c>
      <c r="BO1611" s="120">
        <v>7</v>
      </c>
      <c r="BP1611" s="120">
        <v>3</v>
      </c>
      <c r="BQ1611" s="120"/>
      <c r="BR1611" s="118">
        <v>6</v>
      </c>
      <c r="BS1611" s="118">
        <v>1</v>
      </c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140</v>
      </c>
      <c r="F1612" s="120">
        <v>138</v>
      </c>
      <c r="G1612" s="120">
        <v>1</v>
      </c>
      <c r="H1612" s="118">
        <v>15</v>
      </c>
      <c r="I1612" s="118">
        <v>60</v>
      </c>
      <c r="J1612" s="120"/>
      <c r="K1612" s="120"/>
      <c r="L1612" s="120">
        <v>10</v>
      </c>
      <c r="M1612" s="120"/>
      <c r="N1612" s="118">
        <v>51</v>
      </c>
      <c r="O1612" s="120">
        <v>89</v>
      </c>
      <c r="P1612" s="120"/>
      <c r="Q1612" s="118"/>
      <c r="R1612" s="120"/>
      <c r="S1612" s="120"/>
      <c r="T1612" s="120"/>
      <c r="U1612" s="120">
        <v>6</v>
      </c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46</v>
      </c>
      <c r="AG1612" s="120">
        <v>21</v>
      </c>
      <c r="AH1612" s="120">
        <v>6</v>
      </c>
      <c r="AI1612" s="120"/>
      <c r="AJ1612" s="120"/>
      <c r="AK1612" s="120">
        <v>53</v>
      </c>
      <c r="AL1612" s="118">
        <v>5</v>
      </c>
      <c r="AM1612" s="118">
        <v>8</v>
      </c>
      <c r="AN1612" s="118"/>
      <c r="AO1612" s="120"/>
      <c r="AP1612" s="120"/>
      <c r="AQ1612" s="120">
        <v>2</v>
      </c>
      <c r="AR1612" s="120">
        <v>32</v>
      </c>
      <c r="AS1612" s="120">
        <v>90</v>
      </c>
      <c r="AT1612" s="118">
        <v>14</v>
      </c>
      <c r="AU1612" s="118">
        <v>2</v>
      </c>
      <c r="AV1612" s="120"/>
      <c r="AW1612" s="118"/>
      <c r="AX1612" s="120">
        <v>2</v>
      </c>
      <c r="AY1612" s="120">
        <v>8</v>
      </c>
      <c r="AZ1612" s="120">
        <v>7</v>
      </c>
      <c r="BA1612" s="120">
        <v>1</v>
      </c>
      <c r="BB1612" s="120"/>
      <c r="BC1612" s="118"/>
      <c r="BD1612" s="118"/>
      <c r="BE1612" s="118">
        <v>8</v>
      </c>
      <c r="BF1612" s="118"/>
      <c r="BG1612" s="120"/>
      <c r="BH1612" s="120"/>
      <c r="BI1612" s="120"/>
      <c r="BJ1612" s="120"/>
      <c r="BK1612" s="120">
        <v>2</v>
      </c>
      <c r="BL1612" s="120"/>
      <c r="BM1612" s="120"/>
      <c r="BN1612" s="120">
        <v>2</v>
      </c>
      <c r="BO1612" s="120">
        <v>2</v>
      </c>
      <c r="BP1612" s="120">
        <v>1</v>
      </c>
      <c r="BQ1612" s="120"/>
      <c r="BR1612" s="118">
        <v>4</v>
      </c>
      <c r="BS1612" s="118"/>
    </row>
    <row r="1613" spans="1:73" s="117" customFormat="1" ht="23.25" customHeight="1">
      <c r="A1613" s="65">
        <v>1601</v>
      </c>
      <c r="B1613" s="261"/>
      <c r="C1613" s="80" t="s">
        <v>187</v>
      </c>
      <c r="D1613" s="151"/>
      <c r="E1613" s="118">
        <v>1</v>
      </c>
      <c r="F1613" s="120">
        <v>1</v>
      </c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>
        <v>1</v>
      </c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>
        <v>1</v>
      </c>
      <c r="AL1613" s="118"/>
      <c r="AM1613" s="118"/>
      <c r="AN1613" s="118"/>
      <c r="AO1613" s="120"/>
      <c r="AP1613" s="120"/>
      <c r="AQ1613" s="120"/>
      <c r="AR1613" s="120">
        <v>1</v>
      </c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customHeight="1">
      <c r="A1614" s="65">
        <v>1602</v>
      </c>
      <c r="B1614" s="261"/>
      <c r="C1614" s="80" t="s">
        <v>188</v>
      </c>
      <c r="D1614" s="151"/>
      <c r="E1614" s="118">
        <v>5</v>
      </c>
      <c r="F1614" s="120">
        <v>5</v>
      </c>
      <c r="G1614" s="120"/>
      <c r="H1614" s="118"/>
      <c r="I1614" s="118"/>
      <c r="J1614" s="120"/>
      <c r="K1614" s="120"/>
      <c r="L1614" s="120">
        <v>2</v>
      </c>
      <c r="M1614" s="120"/>
      <c r="N1614" s="118"/>
      <c r="O1614" s="120"/>
      <c r="P1614" s="120"/>
      <c r="Q1614" s="118"/>
      <c r="R1614" s="120">
        <v>4</v>
      </c>
      <c r="S1614" s="120">
        <v>1</v>
      </c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>
        <v>5</v>
      </c>
      <c r="AL1614" s="118"/>
      <c r="AM1614" s="118"/>
      <c r="AN1614" s="118"/>
      <c r="AO1614" s="120"/>
      <c r="AP1614" s="120"/>
      <c r="AQ1614" s="120"/>
      <c r="AR1614" s="120">
        <v>5</v>
      </c>
      <c r="AS1614" s="120"/>
      <c r="AT1614" s="118"/>
      <c r="AU1614" s="118"/>
      <c r="AV1614" s="120"/>
      <c r="AW1614" s="118">
        <v>1</v>
      </c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customHeight="1">
      <c r="A1616" s="65">
        <v>1604</v>
      </c>
      <c r="B1616" s="261"/>
      <c r="C1616" s="80" t="s">
        <v>182</v>
      </c>
      <c r="D1616" s="151"/>
      <c r="E1616" s="118">
        <v>2</v>
      </c>
      <c r="F1616" s="120">
        <v>2</v>
      </c>
      <c r="G1616" s="120"/>
      <c r="H1616" s="118"/>
      <c r="I1616" s="118"/>
      <c r="J1616" s="120"/>
      <c r="K1616" s="120">
        <v>2</v>
      </c>
      <c r="L1616" s="120"/>
      <c r="M1616" s="120"/>
      <c r="N1616" s="118"/>
      <c r="O1616" s="120"/>
      <c r="P1616" s="120">
        <v>1</v>
      </c>
      <c r="Q1616" s="118"/>
      <c r="R1616" s="120"/>
      <c r="S1616" s="120">
        <v>1</v>
      </c>
      <c r="T1616" s="120"/>
      <c r="U1616" s="120">
        <v>1</v>
      </c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>
        <v>1</v>
      </c>
      <c r="AJ1616" s="120"/>
      <c r="AK1616" s="120"/>
      <c r="AL1616" s="118"/>
      <c r="AM1616" s="118"/>
      <c r="AN1616" s="118"/>
      <c r="AO1616" s="120">
        <v>1</v>
      </c>
      <c r="AP1616" s="120"/>
      <c r="AQ1616" s="120"/>
      <c r="AR1616" s="120">
        <v>1</v>
      </c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1" fitToWidth="4" pageOrder="overThenDown" orientation="landscape" r:id="rId1"/>
  <headerFooter>
    <oddFooter>&amp;C&amp;LB5DE6229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2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&amp;C&amp;LB5DE6229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>
      <c r="A14" s="135">
        <v>5</v>
      </c>
      <c r="B14" s="6">
        <v>121</v>
      </c>
      <c r="C14" s="136" t="s">
        <v>272</v>
      </c>
      <c r="D14" s="136"/>
      <c r="E14" s="118"/>
      <c r="F14" s="118">
        <v>1</v>
      </c>
      <c r="G14" s="118">
        <v>1</v>
      </c>
      <c r="H14" s="118"/>
      <c r="I14" s="118">
        <v>1</v>
      </c>
      <c r="J14" s="118"/>
      <c r="K14" s="118"/>
      <c r="L14" s="118"/>
      <c r="M14" s="118">
        <v>1</v>
      </c>
      <c r="N14" s="118"/>
      <c r="O14" s="118"/>
      <c r="P14" s="118"/>
      <c r="Q14" s="118"/>
      <c r="R14" s="118">
        <v>1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1</v>
      </c>
      <c r="AP14" s="118">
        <v>1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customHeight="1">
      <c r="A15" s="135">
        <v>6</v>
      </c>
      <c r="B15" s="6">
        <v>122</v>
      </c>
      <c r="C15" s="136" t="s">
        <v>275</v>
      </c>
      <c r="D15" s="136"/>
      <c r="E15" s="118"/>
      <c r="F15" s="118">
        <v>1</v>
      </c>
      <c r="G15" s="118">
        <v>1</v>
      </c>
      <c r="H15" s="118"/>
      <c r="I15" s="118"/>
      <c r="J15" s="118"/>
      <c r="K15" s="118"/>
      <c r="L15" s="118"/>
      <c r="M15" s="118">
        <v>1</v>
      </c>
      <c r="N15" s="118"/>
      <c r="O15" s="118"/>
      <c r="P15" s="118"/>
      <c r="Q15" s="118"/>
      <c r="R15" s="118"/>
      <c r="S15" s="118">
        <v>1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>
        <v>1</v>
      </c>
      <c r="AP15" s="118">
        <v>1</v>
      </c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48</v>
      </c>
      <c r="F18" s="118">
        <v>70</v>
      </c>
      <c r="G18" s="118">
        <v>118</v>
      </c>
      <c r="H18" s="118">
        <v>13</v>
      </c>
      <c r="I18" s="118">
        <v>49</v>
      </c>
      <c r="J18" s="118">
        <v>2</v>
      </c>
      <c r="K18" s="118">
        <v>8</v>
      </c>
      <c r="L18" s="118">
        <v>43</v>
      </c>
      <c r="M18" s="118">
        <v>14</v>
      </c>
      <c r="N18" s="118">
        <v>44</v>
      </c>
      <c r="O18" s="118">
        <v>8</v>
      </c>
      <c r="P18" s="118"/>
      <c r="Q18" s="118">
        <v>2</v>
      </c>
      <c r="R18" s="118">
        <v>24</v>
      </c>
      <c r="S18" s="118">
        <v>77</v>
      </c>
      <c r="T18" s="118">
        <v>13</v>
      </c>
      <c r="U18" s="118">
        <v>2</v>
      </c>
      <c r="V18" s="118">
        <v>7</v>
      </c>
      <c r="W18" s="118"/>
      <c r="X18" s="118">
        <v>51</v>
      </c>
      <c r="Y18" s="118">
        <v>23</v>
      </c>
      <c r="Z18" s="118">
        <v>28</v>
      </c>
      <c r="AA18" s="118"/>
      <c r="AB18" s="118"/>
      <c r="AC18" s="118"/>
      <c r="AD18" s="118">
        <v>1</v>
      </c>
      <c r="AE18" s="118">
        <v>1</v>
      </c>
      <c r="AF18" s="118">
        <v>3</v>
      </c>
      <c r="AG18" s="118">
        <v>4</v>
      </c>
      <c r="AH18" s="118"/>
      <c r="AI18" s="118">
        <v>9</v>
      </c>
      <c r="AJ18" s="118"/>
      <c r="AK18" s="118"/>
      <c r="AL18" s="118">
        <v>2</v>
      </c>
      <c r="AM18" s="118">
        <v>22</v>
      </c>
      <c r="AN18" s="118">
        <v>6</v>
      </c>
      <c r="AO18" s="118">
        <v>79</v>
      </c>
      <c r="AP18" s="118">
        <v>77</v>
      </c>
      <c r="AQ18" s="118">
        <v>1</v>
      </c>
      <c r="AR18" s="118"/>
      <c r="AS18" s="118"/>
      <c r="AT18" s="118">
        <v>6</v>
      </c>
      <c r="AU18" s="118">
        <v>4</v>
      </c>
      <c r="AV18" s="118"/>
      <c r="AW18" s="118">
        <v>2</v>
      </c>
      <c r="AX18" s="118">
        <v>7</v>
      </c>
      <c r="AY18" s="118">
        <v>3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39</v>
      </c>
      <c r="F19" s="118">
        <v>46</v>
      </c>
      <c r="G19" s="118">
        <v>85</v>
      </c>
      <c r="H19" s="118">
        <v>13</v>
      </c>
      <c r="I19" s="118">
        <v>36</v>
      </c>
      <c r="J19" s="118">
        <v>2</v>
      </c>
      <c r="K19" s="118">
        <v>6</v>
      </c>
      <c r="L19" s="118">
        <v>33</v>
      </c>
      <c r="M19" s="118">
        <v>11</v>
      </c>
      <c r="N19" s="118">
        <v>28</v>
      </c>
      <c r="O19" s="118">
        <v>6</v>
      </c>
      <c r="P19" s="118"/>
      <c r="Q19" s="118">
        <v>2</v>
      </c>
      <c r="R19" s="118">
        <v>15</v>
      </c>
      <c r="S19" s="118">
        <v>57</v>
      </c>
      <c r="T19" s="118">
        <v>10</v>
      </c>
      <c r="U19" s="118">
        <v>1</v>
      </c>
      <c r="V19" s="118">
        <v>5</v>
      </c>
      <c r="W19" s="118"/>
      <c r="X19" s="118">
        <v>38</v>
      </c>
      <c r="Y19" s="118">
        <v>21</v>
      </c>
      <c r="Z19" s="118">
        <v>17</v>
      </c>
      <c r="AA19" s="118"/>
      <c r="AB19" s="118"/>
      <c r="AC19" s="118"/>
      <c r="AD19" s="118">
        <v>1</v>
      </c>
      <c r="AE19" s="118">
        <v>1</v>
      </c>
      <c r="AF19" s="118"/>
      <c r="AG19" s="118">
        <v>1</v>
      </c>
      <c r="AH19" s="118"/>
      <c r="AI19" s="118">
        <v>3</v>
      </c>
      <c r="AJ19" s="118"/>
      <c r="AK19" s="118"/>
      <c r="AL19" s="118">
        <v>2</v>
      </c>
      <c r="AM19" s="118">
        <v>15</v>
      </c>
      <c r="AN19" s="118">
        <v>6</v>
      </c>
      <c r="AO19" s="118">
        <v>59</v>
      </c>
      <c r="AP19" s="118">
        <v>58</v>
      </c>
      <c r="AQ19" s="118">
        <v>1</v>
      </c>
      <c r="AR19" s="118"/>
      <c r="AS19" s="118"/>
      <c r="AT19" s="118">
        <v>3</v>
      </c>
      <c r="AU19" s="118">
        <v>1</v>
      </c>
      <c r="AV19" s="118"/>
      <c r="AW19" s="118">
        <v>2</v>
      </c>
      <c r="AX19" s="118">
        <v>4</v>
      </c>
      <c r="AY19" s="118">
        <v>3</v>
      </c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2398</v>
      </c>
      <c r="D20" s="136"/>
      <c r="E20" s="118">
        <v>7</v>
      </c>
      <c r="F20" s="118">
        <v>14</v>
      </c>
      <c r="G20" s="118">
        <v>21</v>
      </c>
      <c r="H20" s="118"/>
      <c r="I20" s="118">
        <v>9</v>
      </c>
      <c r="J20" s="118"/>
      <c r="K20" s="118">
        <v>1</v>
      </c>
      <c r="L20" s="118">
        <v>9</v>
      </c>
      <c r="M20" s="118">
        <v>3</v>
      </c>
      <c r="N20" s="118">
        <v>6</v>
      </c>
      <c r="O20" s="118">
        <v>1</v>
      </c>
      <c r="P20" s="118"/>
      <c r="Q20" s="118"/>
      <c r="R20" s="118">
        <v>4</v>
      </c>
      <c r="S20" s="118">
        <v>15</v>
      </c>
      <c r="T20" s="118">
        <v>2</v>
      </c>
      <c r="U20" s="118"/>
      <c r="V20" s="118">
        <v>1</v>
      </c>
      <c r="W20" s="118"/>
      <c r="X20" s="118">
        <v>9</v>
      </c>
      <c r="Y20" s="118">
        <v>2</v>
      </c>
      <c r="Z20" s="118">
        <v>7</v>
      </c>
      <c r="AA20" s="118"/>
      <c r="AB20" s="118"/>
      <c r="AC20" s="118"/>
      <c r="AD20" s="118"/>
      <c r="AE20" s="118"/>
      <c r="AF20" s="118">
        <v>1</v>
      </c>
      <c r="AG20" s="118"/>
      <c r="AH20" s="118"/>
      <c r="AI20" s="118">
        <v>1</v>
      </c>
      <c r="AJ20" s="118"/>
      <c r="AK20" s="118"/>
      <c r="AL20" s="118"/>
      <c r="AM20" s="118">
        <v>6</v>
      </c>
      <c r="AN20" s="118"/>
      <c r="AO20" s="118">
        <v>14</v>
      </c>
      <c r="AP20" s="118">
        <v>13</v>
      </c>
      <c r="AQ20" s="118"/>
      <c r="AR20" s="118"/>
      <c r="AS20" s="118"/>
      <c r="AT20" s="118">
        <v>2</v>
      </c>
      <c r="AU20" s="118">
        <v>1</v>
      </c>
      <c r="AV20" s="118"/>
      <c r="AW20" s="118"/>
      <c r="AX20" s="118">
        <v>1</v>
      </c>
      <c r="AY20" s="118"/>
      <c r="AZ20" s="118"/>
      <c r="BA20" s="118"/>
    </row>
    <row r="21" spans="1:53" ht="12.95" customHeight="1">
      <c r="A21" s="135">
        <v>12</v>
      </c>
      <c r="B21" s="6">
        <v>187</v>
      </c>
      <c r="C21" s="136" t="s">
        <v>2399</v>
      </c>
      <c r="D21" s="136"/>
      <c r="E21" s="118">
        <v>2</v>
      </c>
      <c r="F21" s="118">
        <v>7</v>
      </c>
      <c r="G21" s="118">
        <v>9</v>
      </c>
      <c r="H21" s="118"/>
      <c r="I21" s="118">
        <v>2</v>
      </c>
      <c r="J21" s="118"/>
      <c r="K21" s="118">
        <v>1</v>
      </c>
      <c r="L21" s="118">
        <v>1</v>
      </c>
      <c r="M21" s="118"/>
      <c r="N21" s="118">
        <v>7</v>
      </c>
      <c r="O21" s="118">
        <v>1</v>
      </c>
      <c r="P21" s="118"/>
      <c r="Q21" s="118"/>
      <c r="R21" s="118">
        <v>4</v>
      </c>
      <c r="S21" s="118">
        <v>4</v>
      </c>
      <c r="T21" s="118">
        <v>1</v>
      </c>
      <c r="U21" s="118"/>
      <c r="V21" s="118">
        <v>1</v>
      </c>
      <c r="W21" s="118"/>
      <c r="X21" s="118">
        <v>1</v>
      </c>
      <c r="Y21" s="118"/>
      <c r="Z21" s="118">
        <v>1</v>
      </c>
      <c r="AA21" s="118"/>
      <c r="AB21" s="118"/>
      <c r="AC21" s="118"/>
      <c r="AD21" s="118"/>
      <c r="AE21" s="118"/>
      <c r="AF21" s="118">
        <v>2</v>
      </c>
      <c r="AG21" s="118">
        <v>3</v>
      </c>
      <c r="AH21" s="118"/>
      <c r="AI21" s="118">
        <v>5</v>
      </c>
      <c r="AJ21" s="118"/>
      <c r="AK21" s="118"/>
      <c r="AL21" s="118"/>
      <c r="AM21" s="118"/>
      <c r="AN21" s="118"/>
      <c r="AO21" s="118">
        <v>4</v>
      </c>
      <c r="AP21" s="118">
        <v>4</v>
      </c>
      <c r="AQ21" s="118"/>
      <c r="AR21" s="118"/>
      <c r="AS21" s="118"/>
      <c r="AT21" s="118">
        <v>1</v>
      </c>
      <c r="AU21" s="118">
        <v>2</v>
      </c>
      <c r="AV21" s="118"/>
      <c r="AW21" s="118"/>
      <c r="AX21" s="118">
        <v>1</v>
      </c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>
        <v>2</v>
      </c>
      <c r="F23" s="118">
        <v>10</v>
      </c>
      <c r="G23" s="118">
        <v>12</v>
      </c>
      <c r="H23" s="118"/>
      <c r="I23" s="118">
        <v>4</v>
      </c>
      <c r="J23" s="118"/>
      <c r="K23" s="118"/>
      <c r="L23" s="118">
        <v>2</v>
      </c>
      <c r="M23" s="118">
        <v>4</v>
      </c>
      <c r="N23" s="118">
        <v>5</v>
      </c>
      <c r="O23" s="118"/>
      <c r="P23" s="118"/>
      <c r="Q23" s="118"/>
      <c r="R23" s="118">
        <v>4</v>
      </c>
      <c r="S23" s="118">
        <v>7</v>
      </c>
      <c r="T23" s="118">
        <v>1</v>
      </c>
      <c r="U23" s="118"/>
      <c r="V23" s="118">
        <v>3</v>
      </c>
      <c r="W23" s="118"/>
      <c r="X23" s="118">
        <v>8</v>
      </c>
      <c r="Y23" s="118">
        <v>4</v>
      </c>
      <c r="Z23" s="118">
        <v>4</v>
      </c>
      <c r="AA23" s="118"/>
      <c r="AB23" s="118"/>
      <c r="AC23" s="118"/>
      <c r="AD23" s="118"/>
      <c r="AE23" s="118"/>
      <c r="AF23" s="118">
        <v>1</v>
      </c>
      <c r="AG23" s="118"/>
      <c r="AH23" s="118"/>
      <c r="AI23" s="118">
        <v>1</v>
      </c>
      <c r="AJ23" s="118"/>
      <c r="AK23" s="118"/>
      <c r="AL23" s="118"/>
      <c r="AM23" s="118"/>
      <c r="AN23" s="118"/>
      <c r="AO23" s="118">
        <v>11</v>
      </c>
      <c r="AP23" s="118">
        <v>11</v>
      </c>
      <c r="AQ23" s="118"/>
      <c r="AR23" s="118"/>
      <c r="AS23" s="118"/>
      <c r="AT23" s="118"/>
      <c r="AU23" s="118"/>
      <c r="AV23" s="118"/>
      <c r="AW23" s="118"/>
      <c r="AX23" s="118">
        <v>1</v>
      </c>
      <c r="AY23" s="118">
        <v>1</v>
      </c>
      <c r="AZ23" s="118"/>
      <c r="BA23" s="118"/>
    </row>
    <row r="24" spans="1:53" ht="12.95" customHeight="1">
      <c r="A24" s="135">
        <v>15</v>
      </c>
      <c r="B24" s="6">
        <v>296</v>
      </c>
      <c r="C24" s="136" t="s">
        <v>927</v>
      </c>
      <c r="D24" s="136"/>
      <c r="E24" s="118">
        <v>1</v>
      </c>
      <c r="F24" s="118">
        <v>2</v>
      </c>
      <c r="G24" s="118">
        <v>3</v>
      </c>
      <c r="H24" s="118">
        <v>1</v>
      </c>
      <c r="I24" s="118"/>
      <c r="J24" s="118"/>
      <c r="K24" s="118"/>
      <c r="L24" s="118"/>
      <c r="M24" s="118">
        <v>1</v>
      </c>
      <c r="N24" s="118">
        <v>2</v>
      </c>
      <c r="O24" s="118"/>
      <c r="P24" s="118"/>
      <c r="Q24" s="118"/>
      <c r="R24" s="118">
        <v>2</v>
      </c>
      <c r="S24" s="118">
        <v>1</v>
      </c>
      <c r="T24" s="118"/>
      <c r="U24" s="118"/>
      <c r="V24" s="118"/>
      <c r="W24" s="118"/>
      <c r="X24" s="118">
        <v>1</v>
      </c>
      <c r="Y24" s="118"/>
      <c r="Z24" s="118">
        <v>1</v>
      </c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>
        <v>1</v>
      </c>
      <c r="AN24" s="118"/>
      <c r="AO24" s="118">
        <v>2</v>
      </c>
      <c r="AP24" s="118">
        <v>2</v>
      </c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2413</v>
      </c>
      <c r="D43" s="145"/>
      <c r="E43" s="118"/>
      <c r="F43" s="118">
        <v>5</v>
      </c>
      <c r="G43" s="118">
        <v>5</v>
      </c>
      <c r="H43" s="118">
        <v>1</v>
      </c>
      <c r="I43" s="118">
        <v>2</v>
      </c>
      <c r="J43" s="118"/>
      <c r="K43" s="118"/>
      <c r="L43" s="118">
        <v>1</v>
      </c>
      <c r="M43" s="118"/>
      <c r="N43" s="118">
        <v>2</v>
      </c>
      <c r="O43" s="118"/>
      <c r="P43" s="118"/>
      <c r="Q43" s="118"/>
      <c r="R43" s="118">
        <v>1</v>
      </c>
      <c r="S43" s="118">
        <v>4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4</v>
      </c>
      <c r="AN43" s="118"/>
      <c r="AO43" s="118">
        <v>1</v>
      </c>
      <c r="AP43" s="118">
        <v>1</v>
      </c>
      <c r="AQ43" s="118"/>
      <c r="AR43" s="118"/>
      <c r="AS43" s="118"/>
      <c r="AT43" s="118">
        <v>1</v>
      </c>
      <c r="AU43" s="118">
        <v>1</v>
      </c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51</v>
      </c>
      <c r="F44" s="161">
        <f t="shared" si="0"/>
        <v>89</v>
      </c>
      <c r="G44" s="161">
        <f t="shared" si="0"/>
        <v>140</v>
      </c>
      <c r="H44" s="161">
        <f t="shared" si="0"/>
        <v>15</v>
      </c>
      <c r="I44" s="161">
        <f t="shared" si="0"/>
        <v>56</v>
      </c>
      <c r="J44" s="161">
        <f t="shared" si="0"/>
        <v>2</v>
      </c>
      <c r="K44" s="161">
        <f t="shared" si="0"/>
        <v>8</v>
      </c>
      <c r="L44" s="161">
        <f t="shared" si="0"/>
        <v>46</v>
      </c>
      <c r="M44" s="161">
        <f t="shared" si="0"/>
        <v>21</v>
      </c>
      <c r="N44" s="161">
        <f t="shared" si="0"/>
        <v>53</v>
      </c>
      <c r="O44" s="161">
        <f t="shared" si="0"/>
        <v>8</v>
      </c>
      <c r="P44" s="161">
        <f t="shared" si="0"/>
        <v>0</v>
      </c>
      <c r="Q44" s="161">
        <f t="shared" si="0"/>
        <v>2</v>
      </c>
      <c r="R44" s="161">
        <f t="shared" si="0"/>
        <v>32</v>
      </c>
      <c r="S44" s="161">
        <f t="shared" si="0"/>
        <v>90</v>
      </c>
      <c r="T44" s="161">
        <f t="shared" si="0"/>
        <v>14</v>
      </c>
      <c r="U44" s="161">
        <f t="shared" si="0"/>
        <v>2</v>
      </c>
      <c r="V44" s="161">
        <f t="shared" si="0"/>
        <v>10</v>
      </c>
      <c r="W44" s="161">
        <f t="shared" si="0"/>
        <v>0</v>
      </c>
      <c r="X44" s="161">
        <f t="shared" si="0"/>
        <v>60</v>
      </c>
      <c r="Y44" s="161">
        <f t="shared" si="0"/>
        <v>27</v>
      </c>
      <c r="Z44" s="161">
        <f t="shared" si="0"/>
        <v>33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1</v>
      </c>
      <c r="AE44" s="161">
        <f t="shared" si="0"/>
        <v>1</v>
      </c>
      <c r="AF44" s="161">
        <f t="shared" si="0"/>
        <v>4</v>
      </c>
      <c r="AG44" s="161">
        <f t="shared" si="0"/>
        <v>4</v>
      </c>
      <c r="AH44" s="161">
        <f t="shared" si="0"/>
        <v>0</v>
      </c>
      <c r="AI44" s="161">
        <f t="shared" si="0"/>
        <v>10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2</v>
      </c>
      <c r="AM44" s="161">
        <f t="shared" si="1"/>
        <v>27</v>
      </c>
      <c r="AN44" s="161">
        <f t="shared" si="1"/>
        <v>6</v>
      </c>
      <c r="AO44" s="161">
        <f t="shared" si="1"/>
        <v>95</v>
      </c>
      <c r="AP44" s="161">
        <f t="shared" si="1"/>
        <v>93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7</v>
      </c>
      <c r="AU44" s="161">
        <f t="shared" si="1"/>
        <v>5</v>
      </c>
      <c r="AV44" s="161">
        <f t="shared" si="1"/>
        <v>0</v>
      </c>
      <c r="AW44" s="161">
        <f t="shared" si="1"/>
        <v>2</v>
      </c>
      <c r="AX44" s="161">
        <f t="shared" si="1"/>
        <v>8</v>
      </c>
      <c r="AY44" s="161">
        <f t="shared" si="1"/>
        <v>4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28</v>
      </c>
      <c r="F45" s="118">
        <v>46</v>
      </c>
      <c r="G45" s="118">
        <v>74</v>
      </c>
      <c r="H45" s="118">
        <v>2</v>
      </c>
      <c r="I45" s="118">
        <v>29</v>
      </c>
      <c r="J45" s="118">
        <v>1</v>
      </c>
      <c r="K45" s="118">
        <v>5</v>
      </c>
      <c r="L45" s="118">
        <v>29</v>
      </c>
      <c r="M45" s="118">
        <v>7</v>
      </c>
      <c r="N45" s="118">
        <v>30</v>
      </c>
      <c r="O45" s="118">
        <v>3</v>
      </c>
      <c r="P45" s="118"/>
      <c r="Q45" s="118"/>
      <c r="R45" s="118">
        <v>17</v>
      </c>
      <c r="S45" s="118">
        <v>48</v>
      </c>
      <c r="T45" s="118">
        <v>9</v>
      </c>
      <c r="U45" s="118"/>
      <c r="V45" s="118">
        <v>9</v>
      </c>
      <c r="W45" s="118"/>
      <c r="X45" s="118">
        <v>41</v>
      </c>
      <c r="Y45" s="118">
        <v>18</v>
      </c>
      <c r="Z45" s="118">
        <v>23</v>
      </c>
      <c r="AA45" s="118"/>
      <c r="AB45" s="118"/>
      <c r="AC45" s="118"/>
      <c r="AD45" s="118"/>
      <c r="AE45" s="118">
        <v>1</v>
      </c>
      <c r="AF45" s="118">
        <v>3</v>
      </c>
      <c r="AG45" s="118">
        <v>4</v>
      </c>
      <c r="AH45" s="118"/>
      <c r="AI45" s="118">
        <v>8</v>
      </c>
      <c r="AJ45" s="118"/>
      <c r="AK45" s="118"/>
      <c r="AL45" s="118"/>
      <c r="AM45" s="118"/>
      <c r="AN45" s="118"/>
      <c r="AO45" s="118">
        <v>66</v>
      </c>
      <c r="AP45" s="118">
        <v>66</v>
      </c>
      <c r="AQ45" s="118"/>
      <c r="AR45" s="118"/>
      <c r="AS45" s="118"/>
      <c r="AT45" s="118">
        <v>4</v>
      </c>
      <c r="AU45" s="118">
        <v>3</v>
      </c>
      <c r="AV45" s="118"/>
      <c r="AW45" s="118"/>
      <c r="AX45" s="118">
        <v>7</v>
      </c>
      <c r="AY45" s="118">
        <v>4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>
        <v>1</v>
      </c>
      <c r="F46" s="118"/>
      <c r="G46" s="118">
        <v>1</v>
      </c>
      <c r="H46" s="118"/>
      <c r="I46" s="118"/>
      <c r="J46" s="118"/>
      <c r="K46" s="118"/>
      <c r="L46" s="118"/>
      <c r="M46" s="118"/>
      <c r="N46" s="118"/>
      <c r="O46" s="118">
        <v>1</v>
      </c>
      <c r="P46" s="118"/>
      <c r="Q46" s="118"/>
      <c r="R46" s="118"/>
      <c r="S46" s="118">
        <v>1</v>
      </c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>
        <v>1</v>
      </c>
      <c r="AG46" s="118"/>
      <c r="AH46" s="118"/>
      <c r="AI46" s="118">
        <v>1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>
        <v>1</v>
      </c>
      <c r="AU46" s="118">
        <v>1</v>
      </c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2456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&amp;C&amp;LB5DE6229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yacenko</cp:lastModifiedBy>
  <cp:lastPrinted>2018-12-26T08:01:37Z</cp:lastPrinted>
  <dcterms:created xsi:type="dcterms:W3CDTF">2012-07-26T14:50:59Z</dcterms:created>
  <dcterms:modified xsi:type="dcterms:W3CDTF">2020-02-24T08:49:03Z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Зведений- 6-7-8_10015_4.2019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42B54047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